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orge\Downloads\"/>
    </mc:Choice>
  </mc:AlternateContent>
  <xr:revisionPtr revIDLastSave="0" documentId="13_ncr:1_{F0E10449-C868-43B2-B9D3-C3BD90851F54}" xr6:coauthVersionLast="47" xr6:coauthVersionMax="47" xr10:uidLastSave="{00000000-0000-0000-0000-000000000000}"/>
  <bookViews>
    <workbookView xWindow="-108" yWindow="-108" windowWidth="23256" windowHeight="12456" xr2:uid="{00000000-000D-0000-FFFF-FFFF00000000}"/>
  </bookViews>
  <sheets>
    <sheet name="Publicidad e Informe" sheetId="1" r:id="rId1"/>
    <sheet name="Listas" sheetId="2" state="hidden" r:id="rId2"/>
  </sheets>
  <definedNames>
    <definedName name="_xlnm._FilterDatabase" localSheetId="0" hidden="1">'Publicidad e Informe'!$A$28:$G$193</definedName>
    <definedName name="_xlnm.Print_Area" localSheetId="0">'Publicidad e Informe'!$A$1:$G$193</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5" i="1" l="1"/>
  <c r="G26" i="1"/>
  <c r="G23" i="1"/>
  <c r="G22" i="1"/>
</calcChain>
</file>

<file path=xl/sharedStrings.xml><?xml version="1.0" encoding="utf-8"?>
<sst xmlns="http://schemas.openxmlformats.org/spreadsheetml/2006/main" count="724" uniqueCount="326">
  <si>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</si>
  <si>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</si>
  <si>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</si>
  <si>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</si>
  <si>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</si>
  <si>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</si>
  <si>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</si>
  <si>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</si>
  <si>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</si>
  <si>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</si>
  <si>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</si>
  <si>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</si>
  <si>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</si>
  <si>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</si>
  <si>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</si>
  <si>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</si>
  <si>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</si>
  <si>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</si>
  <si>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</si>
  <si>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</si>
  <si>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</si>
  <si>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</si>
  <si>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</si>
  <si>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</si>
  <si>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</si>
  <si>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</si>
  <si>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</si>
  <si>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</si>
  <si>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</si>
  <si>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</si>
  <si>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</si>
  <si>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t xml:space="preserve">MINISTERIO DE AMBIENTE Y DESARROLLO SOSTENIBLE </t>
  </si>
  <si>
    <t>PUBLICIDAD E INFORME DE OBSERVACIONES Y RESPUESTAS DE LOS PROYECTOS ESPECIFICOS DE REGULACIÓN</t>
  </si>
  <si>
    <t xml:space="preserve">En cumplimiento del Decreto 1081 de 2015 artículo 2.1.2.1.14. Publicidad e informe de observaciones y respuestas de los proyectos específicos de regulación expedidos con firma del presidente de la República 
</t>
  </si>
  <si>
    <t>Formato tomado del Departamento Administrativo de la Función Pública a partir de lo reglamentado por medio del Decreto 1273 de 2020 y la Resolución 371 de 2020.</t>
  </si>
  <si>
    <t xml:space="preserve">15 días </t>
  </si>
  <si>
    <t>https://www.minambiente.gov.co/consultas-publicas/</t>
  </si>
  <si>
    <t>Página web del Ministerio de Ambiente y Desarrollo Sostenible</t>
  </si>
  <si>
    <t>Jeburgos@minambiente.gov.co, Molopez@minambiente.gov.co</t>
  </si>
  <si>
    <t>MINISTERIO DE AMBIENTE Y DESARROLLO SOSTENIBLE</t>
  </si>
  <si>
    <t>Aquabiósfera S.A.S. B.I.C.</t>
  </si>
  <si>
    <t>Cámara Colombiana de la Infraestructura</t>
  </si>
  <si>
    <t xml:space="preserve">Se ajusta el texto </t>
  </si>
  <si>
    <t>Tu propuesta de incluir la frase “y puede basarse en datos primarios y/o secundarios, así como en literatura científica o técnica” es coherente y fortalece el alcance del requisito, porque:
- Flexibiliza la fuente de información: no limita al desarrollador únicamente a estudios in situ, sino que reconoce la validez de datos secundarios y literatura técnica, lo cual es útil en áreas donde los estudios directos son costosos o complejos.
- Mantiene la rigurosidad técnica: al exigir mapas a escala 1:10.000 o más detallada, se garantiza precisión espacial, independientemente de si la información proviene de levantamientos propios o fuentes científicas.
- Se alinea con la práctica internacional: muchos estudios de impacto ambiental permiten complementar datos primarios con bibliografía y estudios previos, siempre que se justifique su pertinencia.
- Da claridad al solicitante: evita la interpretación de que los estudios geotécnicos in situ son obligatorios en todos los casos, dejando la decisión al desarrollador según las condiciones del área y el tipo de dragado.</t>
  </si>
  <si>
    <t>Lo importante es que el solicitante justifique la pertinencia y confiabilidad de los datos secundarios, explicando por qué son adecuados para caracterizar el oleaje en el área del proyecto.</t>
  </si>
  <si>
    <t>“Se deben establecer las condiciones del área (estratigrafía, parámetros geotécnicos, etc.), que permitan una definición precisa de la zona. La necesidad de realizar estudios geotécnicos y sus características (p. e. extensión y profundidad de la evaluación geotécnica), depende de las condiciones geotécnicas del área y del tipo de dragado a desarrollar. La información se debe presentar en mapas a escala 1:10.000 o más detallada, y puede basarse en datos primarios o secundarios, así como en literatura científica o técnica.</t>
  </si>
  <si>
    <t>“En caso de encontrarse en el material dragado metales pesados por encima de los límites máximos permisibles de la normatividad nacional vigente, se deberá allegar el análisis comparativo que evidencie la mejor alternativa para el manejo de dicho material. En ausencia de norma nacional, se aplicará como referencia oficial la Norma de Calidad de Sedimentos CCME (2002), cuyos umbrales deberán ser incorporados en el Estudio de Impacto Ambiental (EIA) conforme a lo dispuesto en los TdR.”</t>
  </si>
  <si>
    <t>“En los casos en que se realicen voladuras de roca bajo el agua, el Estudio de Impacto Ambiental deberá incluir la modelización del ruido submarino generado, considerando parámetros como intensidad, frecuencia y propagación de las ondas acústicas. Se deberá evaluar el impacto potencial sobre la fauna marina, en especial especies sensibles al ruido, y proponer medidas de mitigación adecuadas. La información podrá basarse en datos primarios y/o secundarios, incluyendo literatura científica y técnica.</t>
  </si>
  <si>
    <t>El estudio multitemporal del comportamiento del perfil batimétrico podrá construirse con base en mediciones directas, datos secundarios e históricos, incluyendo imágenes satelitales, cartas náuticas y registros portuarios, siempre que se garantice su validez y representatividad. El solicitante deberá justificar la pertinencia de las fuentes utilizadas y explicar cómo se integran con las mediciones actuales.</t>
  </si>
  <si>
    <t>En caso de requerirse una concesión para el uso de agua subterránea, deberá solicitarse el permiso de exploración correspondiente conforme a lo establecido en el numeral 6.2 del presente documento. El permiso de captación podrá gestionarse en una etapa posterior, cuando el diseño detallado del proyecto permita una mejor cuantificación de las necesidades de agua. El Estudio de Impacto Ambiental deberá considerar los impactos potenciales sobre las aguas subterráneas, si corresponde.</t>
  </si>
  <si>
    <t>TDR numeral 6.2.1
pg 63, párrafo 1
Cuando el solicitante pretenda realizar vertimientos en el cuerpo de agua marino, debe tener en cuenta lo dispuesto en la Resolución 0883 del 18 de mayo del 2018 o aquella que la modifique, sustituya o derogue y adicionalmente presentar la 
siguiente información
Por favor aclarar si las áreas de recuperación para la colocación en tierra o cerca de la costa de sedimentos dragados estarían sujetas a este requisito. En principio, el agua utilizada para el transporte hidráulico no está contaminada con contaminantes y solo transporta sedimentos en suspensión.</t>
  </si>
  <si>
    <t>Cuando el solicitante pretenda realizar vertimientos en el cuerpo de agua marino, debe tener en cuenta lo dispuesto en la Resolución 0883 del 18 de mayo de 2018 o aquella que la modifique, sustituya o derogue. Este requisito aplica únicamente a vertimientos directos en cuerpos de agua. Las áreas de recuperación en tierra o cerca de la costa utilizadas para la disposición de sedimentos dragados no estarán sujetas a este requisito, siempre que el agua empleada para el transporte hidráulico no contenga contaminantes distintos de los sedimentos en suspensión, lo cual deberá ser demostrado en el Estudio de Impacto Ambiental</t>
  </si>
  <si>
    <t>TDR numeral 10.6
pg 82, párrafo 5
Así mismo, para otros ecosistemas (p. e. fondos sedimentarios) se sugiere formular el plan siguiendo las directrices registradas en bibliografía existente como el documento publicado por el INVEMAR “Fundamentos para la determinación y cuantificación de las medidas de compensación por pérdida de biodiversidad marina” (Vides et al., 2014). 
Se sugiere eliminar este párrafo.</t>
  </si>
  <si>
    <t>No se cree pertinente la eliminación del párrafo</t>
  </si>
  <si>
    <t xml:space="preserve">Proyecto Resolucion en Consulta 
Artículo 5. 
Régimen de transición
Los Estudios de Impacto Ambiental – EIA elaborados según los términos de referencia adoptados mediante la Resolución 1272 de 30 de junio de 2006 y que a la fecha de entrada en vigencia del presente acto administrativo no hayan sido presentados ante la autoridad ambiental competente, deberán ser radicados en un término máximo de seis (6) meses luego de dicha entrada en vigencia; cumplida esta fecha, el EIA que se presente deberá haber sido elaborado, teniendo como referencia los términos de referencia adoptados por la presente resolución.
La elaboración de un EIA para proyectos de dragado de profundización de canales de acceso a puertos marítimos implica campañas oceanográficas, batimétricas, de calidad de agua, modelación hidrodinámica y de dispersión de sedimentos, análisis biótico y estructuración de medidas de manejo, cuyo desarrollo puede tomar entre 12 y 24 meses dependiendo de la complejidad del proyecto y de las ventanas oceanográficas disponibles.
En muchos casos, los estudios ya se encuentran en fases avanzadas (campañas ejecutadas, modelaciones en curso, contratos firmados con consultores), bajo los términos de referencia vigentes al momento de su inicio. Imponer un plazo de seis (6) meses podría obligar a rehacer componentes técnicos sustanciales, generando retrasos en la entrada en operación de los proyectos estratégicos. 
Un régimen de transición adecuado debería reconocer el grado de avance técnico demostrado del EIA y permitir su culminación bajo los TdR anteriores cuando se evidencie progreso verificable. 
Los Estudios de Impacto Ambiental – EIA elaborados según los términos de referencia adoptados mediante la Resolución 1272 de 30 de junio de 2006 y que a la fecha de entrada en vigencia del presente acto administrativo no hayan sido presentados ante la autoridad ambiental competente, deberán ser radicados en un término máximo de 18 meses luego de dicha entrada en vigencia; cumplida esta fecha, el EIA que se presente deberá haber sido elaborado, teniendo como referencia los términos de referencia adoptados por la presente resolución.
parágrafo: Se reconocerá el grado de avance técnico demostrable del EIA permitiendo su culminación bajo los TdR del 2006 cuando se evidencia progreso verificable y sustancial aprobado por parte de la autoridad ambiental correspondiente en caso de superar los 18 meses de Régimen de Transición. 
</t>
  </si>
  <si>
    <t>“Los Estudios de Impacto Ambiental – EIA elaborados según los términos de referencia adoptados mediante la Resolución 1272 de 30 de junio de 2006 y que a la fecha de entrada en vigencia del presente acto administrativo no hayan sido presentados ante la autoridad ambiental competente, deberán ser radicados en un término máximo de dieciocho (18) meses luego de dicha entrada en vigencia; cumplida esta fecha, el EIA que se presente deberá haber sido elaborado teniendo como referencia los términos de referencia adoptados por la presente resolución.
Parágrafo. Se reconocerá el grado de avance técnico demostrable del EIA, permitiendo su culminación bajo los TdR de 2006 cuando se evidencie progreso verificable y sustancial aprobado por la autoridad ambiental correspondiente, en caso de superar los 18 meses del régimen de transición.”</t>
  </si>
  <si>
    <t xml:space="preserve">Términos de Referencia para E.I.A. 
Glosario
Descripción de Glosario. 
Dragado de profundización (o dragado capital)
Dragado de profundización (o dragado capital): tipo de dragado que se hace para construir un canal nuevo o ampliar las dimensiones del canal existente en profundidad, anchura o taludes laterales.
Definir claramente el dragado de profundización vs dragado de mantenimiento, El proyecto regula el dragado de profundización, pero no establece una definición técnica precisa que lo diferencie del dragado de mantenimiento para mantener el nivel aprobado
Dragado de Mantenimiento: Obra realizada para asegurar que los canales de navegación marítimos o fluviales o canales de acceso a puertos, zonas de fondeo, dársenas y zonas de atraque de puertos mantengan sus dimensiones de diseño o para recuperar una profundidad natural preexistente. </t>
  </si>
  <si>
    <t>Los presentes Términos de Referencia regulan exclusivamente proyectos de dragado de profundización.
Cualquier actividad destinada únicamente a mantener el nivel batimétrico aprobado o a recuperar condiciones previamente autorizadas, sin modificación de las dimensiones del canal, debe considerarse dragado de mantenimiento y no hace parte del alcance de este EIA, salvo que la autoridad ambiental competente determine lo contrario.</t>
  </si>
  <si>
    <t>Términos de Referencia para E.I.A. 
1.2 Características del proyecto.
1.2.2.1 Fase preparatoria o de alistamiento. 
Estudio multitemporal del comportamiento del perfil batimétrico en el área donde se pretende realizar el dragado, el cual debe considerar variables relacionadas con el tránsito de embarcaciones, dinámica de la marea y el oleaje, así como de transporte de sedimentos.
Este ítem aplicaría para canales de acceso existentes que quieran ser profundizados, no tendría por qué ser exigido para proyectos nuevos. Adicionalmente, para el análisis multitemporal del perfil batimétrico no es necesario tener en cuenta las variables como tránsito de embarcaciones, dinámica de la marea y oleaje, y transporte de sedimentos debido a que las batimetrías deben estar reducidas a un nivel de marea, están corregidas por oleaje y por ser un tema puntual, no tienen en cuenta el transporte de sedimentos. Mas aún, el análisis del perfil batimétrico nos muestra las tasas de sedimentación.
En caso de que se considere realizar la profundización de un canal existente, realizar un estudio multitemporal del comportamiento del perfil batimétrico en el área donde 
se pretende realizar el dragado.</t>
  </si>
  <si>
    <t>En caso de que se pretenda la profundización de un canal de acceso existente, se deberá realizar un estudio multitemporal del comportamiento del perfil batimétrico en el área donde se proyecta el dragado, a partir de la comparación de levantamientos batimétricos históricos y recientes, con el fin de determinar la evolución morfológica del canal y las tasas de sedimentación.
Este requerimiento no aplica para proyectos de construcción de canales nuevos.
El análisis multitemporal del perfil batimétrico se fundamentará en batimetrías corregidas por marea y oleaje, por lo cual no requiere incorporar de manera directa variables como tránsito de embarcaciones, dinámica de marea, oleaje o transporte de sedimentos, las cuales serán abordadas en los estudios hidrodinámicos y de dispersión de sedimentos del proyecto.</t>
  </si>
  <si>
    <t>Términos de Referencia para E.I.A. 
4. Características del Área de Influencia . Medio Abiótico.
4.1.7.2 Estudios de oleaje
Serie de oleaje en profundidades indefinidas (estados de mar de altura de ola significante, periodo, pico y dirección), análisis direccional de las olas, definir regímenes medios y extremos, análisis de probabilidad conjunta direccional y la influencia del régimen de tormentas del mar, a partir de boyas y/o bases de datos nacionales y/o internacionales existentes.
Considerando que ya se solicita definir los regímenes medios y extremos y el análisis de probabilidad conjunta direccional, a qué se refieren con el análisis de la influencia del régimen de tormentas del mar. 
El análisis de regímenes medios y extremos y la probabilidad conjunta direccional ya incorporan estadísticamente los eventos de tormenta dentro del régimen extremo del oleaje. Por lo que su inclusión como requisito independiente puede generar duplicidad metodológica o interpretaciones discrecionales
Serie de oleaje en profundidades indefinidas (estados de mar de altura de ola significante, periodo, pico y dirección), análisis direccional de las olas, definir regímenes medios y extremos, análisis de probabilidad conjunta direccional, a partir de boyas y/o bases de datos nacionales y/o internacionales existentes.</t>
  </si>
  <si>
    <t>Serie de oleaje en profundidades indefinidas (estados de mar de altura de ola significante, período, pico y dirección), análisis direccional del oleaje, definición de regímenes medios y extremos y análisis de probabilidad conjunta direccional, a partir de información de boyas y/o bases de datos nacionales y/o internacionales existentes, incorporando los eventos extremos asociados a tormentas dentro del régimen extremo del oleaje.</t>
  </si>
  <si>
    <t>Términos de Referencia para E.I.A. 
4. Características del Área de Influencia . Medio Abiótico. 
4.1.7.4 Marejadas
Se debe incluir la información y análisis de amenazas meteo-marinas extremas generadas por: tsunamis, eventos climáticos extremos (El Niño-La Niña, tormentas tropicales, vientos, precipitaciones, tormentas eléctricas, visibilidad, etc.) considerando variables como:
▪Dirección.
▪Frecuencia.
▪Períodos.
▪Altura de olas.
▪Velocidad de propagación.
▪Épocas de mayor actividad.
▪Cualquier información que permita predecir este fenómeno.
▪Frecuencia y registro de huracanes en la zona.
▪Energía ciclónica acumulada para la zona.
Dentro de las amenazas meteo marinas, se analizan todas las variables necesarias para determinar la influencia de ciclones en el área de estudio, la energía ciclónica acumulada para la zona no es representativa para este análisis.
Se debe incluir la información y análisis de amenazas meteo-marinas extremas generadas por: tsunamis, eventos climáticos extremos (El Niño-La Niña, tormentas tropicales, vientos, precipitaciones, tormentas eléctricas, visibilidad, etc.) considerando variables como:
▪ Dirección.
▪ Frecuencia.
▪ Períodos.
▪ Altura de olas.
▪ Velocidad de propagación.
▪ Épocas de mayor actividad.
▪ Cualquier información que permita predecir este fenómeno.
▪ Frecuencia y registro de huracanes en la zona.</t>
  </si>
  <si>
    <t>Se debe incluir la información y análisis de amenazas meteo‑marinas extremas generadas por tsunamis y eventos climáticos extremos (El Niño–La Niña, tormentas tropicales, vientos, precipitaciones, tormentas eléctricas, visibilidad, entre otros), considerando variables como dirección, frecuencia, períodos, altura de olas, velocidad de propagación, épocas de mayor actividad, información predictiva del fenómeno y la frecuencia y registro histórico de huracanes en la zona.</t>
  </si>
  <si>
    <t>Términos de Referencia para E.I.A. 
4. Características del Área de Influencia . Medio Abiótico. 
4.1.7.5 Hidrodinámica
▪Oleaje en profundidades indefinidas; en especial las funciones de distribución del oleaje, los regímenes medio y extremo y la influencia del régimen de tormentas, igualmente a partir de las bases de datos nacionales o internacionales existentes.
Teniendo en cuenta que se solicita calcular el régimen extrema, el cual ya tiene en cuenta las tormentas, ¿Por qué se solicita en la caracterización la influencia del régimen de tormentas?
El cálculo del régimen extremo del oleaje se realiza mediante análisis estadístico de valores máximos, el cual incorpora inherentemente los eventos severos asociados a tormentas. En consecuencia, la referencia adicional a la “influencia del régimen de tormentas” resulta conceptualmente redundante. Desde el punto de vista hidrodinámico, los eventos de tormenta forman parte del régimen extremo y su caracterización ya queda contenida en el análisis probabilístico.
▪ Oleaje en profundidades indefinidas; en especial las funciones de distribución del oleaje, los regímenes medio y extremo a partir de las bases de datos nacionales o internacionales existentes.</t>
  </si>
  <si>
    <t>Oleaje en profundidades indefinidas; en especial las funciones de distribución del oleaje y la definición de los regímenes medio y extremo, a partir de bases de datos nacionales o internacionales existentes, incorporando dentro del régimen extremo los eventos severos asociados a tormentas.
El régimen extremo del oleaje se determinó mediante análisis estadístico de valores máximos sobre series de largo plazo, procedimiento que incorpora inherentemente los eventos severos asociados a tormentas. En consecuencia, la influencia del régimen de tormentas se considera contenida dentro del régimen extremo, no desarrollándose un análisis independiente adicional, a fin de evitar duplicidad metodológica.</t>
  </si>
  <si>
    <t>Términos de Referencia para E.I.A. 
4. Características del Área de Influencia . Medio Abiótico.
4.1.7.5 Hidrodinámica
▪Los modelos de dispersión de sedimentos deben ser elaborados siguiendo un estricto protocolo de modelación que contenga como mínimo la formulación del modelo conceptual, la selección del código del modelo (indicando criterios de selección, características del modelo así como aplicaciones previas en el ámbito local), proceso de calibración y validación del modelo y análisis de la incertidumbre asociada al proceso de modelación, así como de la sensibilidad de los parámetros involucrados en el modelo.
El análisis de la incertidumbre asociada no aporta mayor información para la toma de decisiones, es más importante hacer un análisis e incertidumbre paramétrica el cual se hace variando los parámetros de modelación manteniendo los otros constantes, tal como se establece en la metodología
▪ Los modelos de dispersión de sedimentos deben ser elaborados siguiendo un estricto protocolo de modelación que contenga como mínimo la formulación del modelo conceptual, la selección del código del modelo (indicando criterios de selección, características del modelo así como aplicaciones previas en el ámbito local), proceso de calibración y validación del modelo, así como de la sensibilidad de los parámetros involucrados en el modelo.</t>
  </si>
  <si>
    <t xml:space="preserve">Términos de Referencia para E.I.A. 
4. Características del Área de Influencia . Medio Abiótico
Cuando se plantee el uso de material dragado para regeneración de playas se debe efectuar una caracterización de la línea de costa y de la dinámica litoral a nivel regional y local del área propuesta para regeneración con material producto del dragado, el análisis del estado de la línea costera y de los cambios de los cuales ha sido objeto en el corto, mediano y largo plazo, debe contemplar los siguientes aspectos:
▪ Morfología de la línea de costa a regenerar.
▪ Balance sedimentario y la evolución de la línea de costa (análisis de erosión y acreción costera, y cambios estacionales), tanto en el área de ubicación de la(s) zona(s) de regeneración de playas producto del material dragado (si aplica), así como en las zonas adyacentes que pueden ser impactadas según la influencia de las corrientes de transporte de sedimentos.
▪ Perfil de equilibrio de las playas que se pretenden regenerar (si es el caso).
▪ Profundidad activa.
▪ Puntos críticos.
▪ Planta en equilibrio estático y equilibrio dinámico.
▪ Planta en desequilibrio.
▪ Estados transitorios.
▪ Planta de equilibrio a nivel regional y local.
▪ Evolución del perfil de playa ante un temporal.
▪ Estados morfodinámicos de las playas.
Teniendo en cuenta que ya se realiza el análisis de planta en equilibrio estático y equilibrio dinámico, este análisis determina si la plante está en equilibrio o desequilibrio, razón por la cual se debería eliminar el ítem "Planta en desequilibrio"
Cuando se plantee el uso de material dragado para regeneración de playas se debe efectuar una caracterización de la línea de costa y de la dinámica litoral a nivel regional y local del área propuesta para regeneración con material producto del dragado, el análisis del estado de la línea costera y de los cambios de los cuales ha sido objeto en el corto, mediano y largo plazo, debe contemplar los siguientes aspectos:
▪ Morfología de la línea de costa a regenerar.
▪ Balance sedimentario y la evolución de la línea de costa (análisis de erosión y acreción costera, y cambios estacionales), tanto en el área de ubicación de la(s) zona(s) de regeneración de playas producto del material dragado (si aplica), así como en las zonas adyacentes que pueden ser impactadas según la influencia de las corrientes de transporte de sedimentos.
▪ Perfil de equilibrio de las playas que se pretenden regenerar (si es el caso).
▪ Profundidad activa.
▪ Puntos críticos.
▪ Planta en equilibrio estático y equilibrio dinámico.
▪ Estados transitorios.
▪ Planta de equilibrio a nivel regional y local.
▪ Evolución del perfil de playa ante un temporal.
▪ Estados morfodinámicos de las playas.
</t>
  </si>
  <si>
    <t>Cuando se plantee el uso de material dragado para la regeneración de playas se debe efectuar una caracterización de la línea de costa y de la dinámica litoral a nivel regional y local del área propuesta para la regeneración con material producto del dragado. El análisis del estado de la línea costera y de los cambios de los cuales ha sido objeto en el corto, mediano y largo plazo deberá contemplar, como mínimo, los siguientes aspectos:
▪ Morfología de la línea de costa a regenerar.
▪ Balance sedimentario y la evolución de la línea de costa (análisis de erosión y acreción costera y cambios estacionales), tanto en el área de la regeneración como en las zonas adyacentes potencialmente impactadas.
▪ Perfil de equilibrio de las playas que se pretenden regenerar (si aplica).
▪ Profundidad activa.
▪ Puntos críticos.
▪ Planta en equilibrio estático y equilibrio dinámico.
▪ Estados transitorios.
▪ Planta de equilibrio a nivel regional y local.
▪ Evolución del perfil de playa ante un temporal.
▪ Estados morfodinámicos de las playas.</t>
  </si>
  <si>
    <t>Términos de Referencia para E.I.A. 
4. Características del Área de Influencia . Medio Abiótico. 
4.1.7.6 Calidad del agua marina
Presentar el análisis por estación de la presencia de contaminantes en el medio marino, soportado en gráficos o esquemas de localización que permitan establecer los niveles reportados frente a la norma vigente y en ausencia de esta, compararlos con una norma internacional de referencia, preferiblemente la EPA.
Si bien este ítem menciona la utilización de la norma internacional de la EPA, vale la pena resaltar otras normas internacionales las cuales se emplean para realizar el análisis comparativo de la calidad del agua, tales como la Norma de Calidad Ambiental y de Descarga de Efluentes al Recurso Agua, contenida en el Anexo 1 del Libro VI del Texto Unificado de Legislación Secundaria del Ministerio del Ambiente (TULSMA) de Ecuador
Presentar el análisis por estación de la presencia de contaminantes en el medio marino, soportado en gráficos o esquemas de localización que permitan establecer los niveles reportados frente a la norma vigente y en ausencia de esta, compararlos con una norma internacional de referencia, como la EPA ó TULSMA.</t>
  </si>
  <si>
    <t>Presentar el análisis por estación de la presencia de contaminantes en el medio marino, soportado en gráficos o esquemas de localización que permitan establecer los niveles reportados frente a la norma nacional vigente y, en ausencia de esta, compararlos con normas internacionales de referencia, como las de la EPA de los Estados Unidos o la Norma de Calidad Ambiental y de Descarga de Efluentes al Recurso Agua (TULSMA, Libro VI, Anexo 1) de Ecuador.</t>
  </si>
  <si>
    <t>Términos de Referencia para E.I.A. 
4. Características del Área de Influencia . Medio Abiótico. 
4.1.7.6 Calidad del agua marina.
Se debe allegar los cálculos y análisis del índice de calidad de aguas para la preservación de flora y fauna ICAMPFF, con base en lo establecido en el Protocolo del Indicador de Calidad Ambiental de Agua, del INVEMAR, identificar la causa y la fuente o fuentes del deterioro del agua en caso de existir.
El cálculo de ICAMPFF se realiza a través de la página oficial del INVEMAR
https://icam.invemar.org.co/redcam-icam/
Esta página muestra los análisis, más no el cálculo para llegar a ellos.
Se debe allegar el análisis del índice de calidad de aguas para la preservación de flora y fauna ICAMPFF, con base en lo establecido en el Protocolo del Indicador de Calidad Ambiental de Agua, del INVEMAR, identificar la causa y la fuente o fuentes del deterioro del agua en caso de existir.</t>
  </si>
  <si>
    <t>Con base en los resultados de la caracterización de sedimentos marinos se verificará que los mismos se encuentren dentro de los límites máximos permisibles de la normatividad nacional, en caso de haber sido adoptada por el Ministerio de Ambiente y Desarrollo Sostenible, o en su defecto conforme a estándares internacionales de referencia tales como los establecidos por la EPA, la Norma de referencia internacional CCME (2002), la legislación holandesa y las “Directrices para la caracterización del material dragado y su reubicación en aguas del dominio público marítimo‑terrestre” elaboradas por la Comisión Interministerial de Estrategias Marinas (España, 2021).
Con base en dicho análisis se determinará si el material dragado puede ser reusado, dispuesto en una zona marina (siempre que cumpla con los criterios de calidad del sedimento dragado) o si deberá disponerse en tierra a través de un gestor autorizado para su tratamiento y disposición final.</t>
  </si>
  <si>
    <t>Términos de Referencia para E.I.A. 
4. Características del Área de Influencia . Medio Abiótico. 
4.1.8.1 Inventario de emisiones de fuentes atmosféricas 
Realizar un aforo, a fin de identificar las fuentes móviles que transitan por los canales de acceso a los puertos marítimos, para lo cual, se deben identificar y señalar las características del punto de aforo, así como clasificar las embarcaciones de acuerdo con su peso y tipo de combustible.
Mediante un aforo de embarcaciones tanto mayores como menores, no es posible identificar el peso de la embarcación y el tipo de combustible que esta emplea. Esta información es de propiedad de las terminales portuarias que recibirían esta embarcaciones, y hace parte de información sensible de sus operaciones, por lo tanto, es posible que esta información no esté abierta al público en general. Adicionalmente, en el capítulo de descripción de proyecto, se menciona que se debe justificar el por qué de la ampliación, profundización, o constitución de un nuevo canal de acceso, por lo tanto, la información aquí solicitada, no es procedente.
Se solicita eliminar de los TdR la siguiente frase:
Realizar un aforo, a fin de identificar las fuentes móviles que transitan por los canales de acceso a los puertos marítimos, para lo cual, se deben identificar y señalar las características del punto de aforo, así como clasificar las embarcaciones de acuerdo con su peso y tipo de combustible.</t>
  </si>
  <si>
    <t xml:space="preserve">No se considera prudente realizar lo solicitado </t>
  </si>
  <si>
    <t xml:space="preserve">Términos de Referencia para E.I.A. 
4. Características del Área de Influencia . Medio Abiótico.
4.1.8.3 Meteorología y clima
Presentar la espacialización en el área de influencia de los parámetros anteriormente mencionados, haciendo uso de isolíneas con el fin de establecer el comportamiento espacial de cada uno de ellos. (...)
No todos los datos obtenidos para los parámetros a través de los cuales se caracteriza la meteorología permite su espacialización de manera idónea, razón por la cual se solicita especificar los parámetros mínimos a considerar
Presentar la espacialización en el área de influencia de los parámetros de Temperatura y Precipitación, haciendo uso de isolíneas con el fin de establecer el comportamiento espacial de cada uno de ellos. </t>
  </si>
  <si>
    <t xml:space="preserve">No se recomienda realizar el ajuste solicitado </t>
  </si>
  <si>
    <t>Términos de Referencia para E.I.A. 
4. Características del Área de Influencia . Medio Biótico. 
4.2.2 Ecosistemas Acuáticos (continentales y marino-costero)
▪ Caracterizar la actividad pesquera en el área de influencia del proyecto, con el fin de identificar las zonas de pesca, la composición de especies de interés comercial, los volúmenes de captura mensual, las características de las unidades económicas de pesca (UEP), artes de pesca utilizados, la efectividad de los artes de pesca y los aspectos biológicos evaluados a las especies de importancia comercial, como estructura de tallas (LE), Relación Longitud–Peso (L–W), Estados de madurez gonadal y proporción de sexos, Índice Gonadosomático (IGS), Factor de condición (K), Talla media de captura (TMC), Talla media de madurez (TMM) y Parámetros de crecimiento de poblaciones (Ecuación von Bertalanffy), para lo cual se debe precisar la fuente de información.
Para establecer el estado de madurez gonadal, la proporción de sexos y el Índice Gonadosomático (IGS), se requiere la colecta de una muestra representativa del recurso pesquero y la realización de análisis histológicos en laboratorios especializados, generalmente adscritos a grupos de investigación o universidades. Lo anterior implica una complejizarían del Estudio de Impacto Ambiental, en la medida en que este debe orientarse a caracterizar las condiciones de los medios y sus componentes sobre los cuales podría incidir el proyecto, y no a desarrollar un estudio de investigación científica detallada.
 ▪ Caracterizar la actividad pesquera en el área de influencia del proyecto, con el fin de identificar las zonas de pesca, la composición de especies de interés comercial, los volúmenes de captura mensual, las características de las unidades económicas de pesca (UEP), artes de pesca utilizados, la efectividad de los artes de pesca y los aspectos biológicos evaluados a las especies de importancia comercial, como estructura de tallas (LE), Relación Longitud–Peso (L–W), Talla media de captura (TMC), Talla media de madurez (TMM) y Parámetros de crecimiento de poblaciones (Ecuación von Bertalanffy), para lo cual se debe precisar la fuente de información.</t>
  </si>
  <si>
    <t>Términos de Referencia para E.I.A. 
4. Características del Área de Influencia . Medio socioeconómico
4.3.3 Económico
Caracterización de la actividad pesquera artesanal e industrial, contemplando no sólo los pescadores que se encuentran en el sitio donde se pretende realizar la actividad de dragado, sino también aquellos para los que este sitio sea caladero de pesca o ruta obligada de navegación, para lo cual se desarrollará un censo de pescadores y demás grupos sociales que sustenten su economía en el aprovechamiento de recursos hidrobiológicos, se debe tener en cuenta que las faenas de pesca se desarrollan tanto de manera diurna como nocturna, y que adicionalmente esta actividad se puede desarrollar de manera estacional, en cuyo caso la caracterización debe corresponder a ambos estados, para determinar la afectación potencial de la actividad.
Los canales de acceso a puertos marítimos son áreas de transito de embarcaciones de gran tamaño, por lo tanto,  por temas de seguridad no se deben ejecutar actividades de pesca en estos canales. Así mismo, si son empelados como rutas de transito, modificación de la profundidad del canal no tiene por que afectar el transito que por ellos se realiza. Por lo anterior los actores a caracterizar son aquellos que ejercen una actividad puntual en inmediaciones del canal y no los que por el transitan únicamente.
Caracterización de la actividad pesquera artesanal e industrial, contemplando no sólo los pescadores que se encuentran en el sitio donde se pretende realizar la actividad de dragado, para lo cual se desarrollará un censo de pescadores y demás grupos sociales que sustenten su economía en el aprovechamiento de recursos hidrobiológicos, se debe tener en cuenta que las faenas de pesca se desarrollan tanto de manera diurna como nocturna, y que adicionalmente esta actividad se puede desarrollar de manera estacional, en cuyo caso la caracterización debe corresponder a ambos estados, para determinar la afectación potencial de la actividad.</t>
  </si>
  <si>
    <t>Términos de Referencia para E.I.A. 
4. Características del Área de Influencia . Medio socioeconómico
4.3.3 Económico
En caso de que no se encuentre la información referente a rutas de pesca, se debe realizar un estudio de tránsito de embarcaciones menores que dé cuenta del uso de las áreas por parte de las comunidades pesqueras.
Teniendo en cuenta que en la caracterización de la actividad pesquera se levanta información asociada a las rutas de navegación empleadas por los pescadores que ejercen actividad en inmediaciones del área del proyecto, no es procedente que se solicite la elaboración de un estudio de tránsito de embarcaciones menores. Adicionalmente, como se mencionó en el punto anterior, el tránsito de embarcaciones menores no debe verse afectado por las actividades del proyecto.
Se solicita eliminar de los TdR:
En caso de que no se encuentre la información referente a rutas de pesca, se debe realizar un estudio de tránsito de embarcaciones menores que dé cuenta del uso de las áreas por parte de las comunidades pesqueras. Y todos sus ítems asociados.</t>
  </si>
  <si>
    <t xml:space="preserve">Términos de Referencia para E.I.A. 
10. Planes y Programas - Dimensión ambiental del plan de gestión del riesgo. 
10.3.1.6 Monitoreo del riesgo
▪Definición de los umbrales de alarma y alerta para las variables, parámetros o indicadores propuestos.
▪Articulación con el procedimiento de notificación y con los niveles de contingencia según se define en el numeral 10.3.3. y de conformidad con los umbrales establecidos
La norma debe establecer umbrales técnicos objetivos y que en el texto no se establecen criterios cuantificables (volumen, variación de profundidad, área etc.) lo que genera inseguridad en el cumplimiento y seguimiento, esto puede llevar incertidumbre por parte de los obligados al cumplimiento y de los funcionarios que se aseguran del cumplimiento, incluso al punto de no saber cuando procede o no una investigación o sanción, lo cual no puede permitirse en una norma técnica. 
Se le solicita a la autoridad preparar las variables técnicas objetivas para que se pongan a consideración del público en una nueva ronda de comentarios
Solicitud de adición. 
Se solicita que el numeral incorpore criterios técnicos cuantificables o lineamientos metodológicos claros para la determinación de los umbrales de alarma y alerta. En todo caso, se debe poner a consulta publica las determinaciones. </t>
  </si>
  <si>
    <t>Términos de Referencia para E.I.A. 
10. Planes y Programas - Dimensión ambiental del plan de gestión del riesgo.
La vulnerabilidad al cambio climático debe ser estimada a partir de la sensibilidad climática y la capacidad adaptativa del proyecto y del entorno.
Dado que la sensibilidad climática al daño se define como el grado en que un sistema o especie resulta afectado, positiva o negativamente, por la variabilidad o el cambio climático, de manera directa31 o indirecta32, es necesario desarrollar una evaluación cuantitativa o cualitativa para asignar un valor a la susceptibilidad intrínseca de cada elemento expuesto frente a las amenazas climáticas identificadas.(...)
Se requiere definición de los criterios para la clasificación de niveles de exigibilidad climática, El documento menciona niveles alto, medio y bajo, pero no establece criterios objetivos. Se solicita que se definan:
a.	Variables cuantificables.
b.	Criterios técnicos transparentes.
c.	Parámetros de clasificación predecibles.
Solicitud de adición. 
Se le solicita a la autoridad preparar las variables técnicas objetivas para que se pongan a consideración del público en una nueva ronda de comentarios</t>
  </si>
  <si>
    <t xml:space="preserve">Asociación Nacional de Empresarios de Colombia - ANDI </t>
  </si>
  <si>
    <t>“Por la cual se adoptan los términos de referencia para la elaboración del Estudio de Impacto Ambiental - EIA en proyectos de dragado de profundización de los canales de acceso a puertos marítimos”.</t>
  </si>
  <si>
    <t>Mario Orlando López Castro</t>
  </si>
  <si>
    <t>Adoptar los términos de referencia para la elaboración del Estudio de Impacto Ambiental - EIA en proyectos de dragado de profundización de los canales de acceso a puertos marítimos</t>
  </si>
  <si>
    <r>
      <t xml:space="preserve">Proceso: </t>
    </r>
    <r>
      <rPr>
        <sz val="11"/>
        <rFont val="Arial Narrow"/>
        <family val="2"/>
      </rPr>
      <t>Instrumentación ambiental</t>
    </r>
  </si>
  <si>
    <r>
      <t>Versión:</t>
    </r>
    <r>
      <rPr>
        <sz val="11"/>
        <rFont val="Arial Narrow"/>
        <family val="2"/>
      </rPr>
      <t xml:space="preserve"> 5</t>
    </r>
  </si>
  <si>
    <r>
      <t xml:space="preserve">Vigencia: </t>
    </r>
    <r>
      <rPr>
        <sz val="11"/>
        <rFont val="Arial Narrow"/>
        <family val="2"/>
      </rPr>
      <t>06/10/2022</t>
    </r>
  </si>
  <si>
    <r>
      <t xml:space="preserve">Código: </t>
    </r>
    <r>
      <rPr>
        <sz val="11"/>
        <rFont val="Arial Narrow"/>
        <family val="2"/>
      </rPr>
      <t>F-M-INA-25</t>
    </r>
  </si>
  <si>
    <r>
      <rPr>
        <b/>
        <sz val="11"/>
        <color theme="1"/>
        <rFont val="Arial Narrow"/>
        <family val="2"/>
      </rPr>
      <t>Generales: 
Capítulo 1 Descripción del proyecto</t>
    </r>
    <r>
      <rPr>
        <sz val="11"/>
        <color theme="1"/>
        <rFont val="Arial Narrow"/>
        <family val="2"/>
      </rPr>
      <t>:
El contenido de los numerales 1.2.2.1 y 1.2.2.2 no está enfocado a describir las actividades de las fases preoperativa y de dragado, respectivamente, sino, principalmente, a describir diferentes aspectos del diseño del proyecto. Además, algunos temas se repiten o se dividen entre ambas fases:
• En aspectos de diseño (fase preoperativa; descripción de la draga, tiempo y rutas de las embarcaciones; fase de dragado: descripción de las embarcaciones, puntos peligrosos para la navegación).
• En aspectos de caracterización ambiental (fase preoperativa: comunidades, objetivos de calidad del agua, batimetría, granulometría, compactación y tipo de sedimentos; fase de dragado: puntos peligrosos para la navegación, oceanografía, metales pesados en sedimentos).
Todo eso hace que no hay una clara diferenciación entre las fases y que sea difícil conectar esta estructura de capítulo con las actividades que se definan, posteriormente, en el capítulo de evaluación ambiental. Se recomienda:
• Reorganizar el listado alrededor de unas actividades principales (p. ej., fase preoperativa: estudios técnicos futuros, obtención de permisos, socialización y coordinación; fase de dragado: movilización, voladuras, dragado, apoyo de embarcaciones y transporte y vertido/disposición en tierra de material). Así también podrían agruparse los diferentes temas en un orden más consistente y agrupando viñetas actualmente dispersas.
• Agregar numerales para los temas no relacionados directamente con la descripción de esas (como justificación del dragado y todo lo relacionado con la caracterización del área de influencia.</t>
    </r>
  </si>
  <si>
    <r>
      <rPr>
        <b/>
        <sz val="11"/>
        <rFont val="Arial Narrow"/>
        <family val="2"/>
      </rPr>
      <t>Generales:
Capítulo 6 Demanda, uso, aprovechamiento y/o afectación de recursos naturales</t>
    </r>
    <r>
      <rPr>
        <sz val="11"/>
        <rFont val="Arial Narrow"/>
        <family val="2"/>
      </rPr>
      <t xml:space="preserve">
En la introducción del capítulo, después de establecer que había que seguir la MGEPEA, se anuncian lineamientos adicionales. Sin embargo, en los subnumerales:
• Gran parte del texto repite lo que ya se dijo en la introducción del capítulo o
• Se resume la MGEPEA o
• Se establecen requisitos mínimos, dejando la duda de sí los demás lineamientos de la MGEPEA no aplican.
Se recomienda remover todo lo que corresponde a los criterios de la MGEPEA que aplican, dejar claro si alguno no aplica a estos proyectos y señalar los lineamientos que son adicionales a la MGEPEA (como la escala y los detalles para la concesión de agua marina), Eso facilitaría tanto la elaboración del EIA como su evaluación por parte de la Autoridad ambiental.</t>
    </r>
  </si>
  <si>
    <r>
      <rPr>
        <b/>
        <sz val="11"/>
        <rFont val="Arial Narrow"/>
        <family val="2"/>
      </rPr>
      <t>Generales:
Capítulo 4 Caracterización del área de influencia</t>
    </r>
    <r>
      <rPr>
        <sz val="11"/>
        <rFont val="Arial Narrow"/>
        <family val="2"/>
      </rPr>
      <t xml:space="preserve">
Aplica el comentario general al Capítulo 6, aunque no para todos los componentes, dado que es evidente la labor de simplificación ya realizada en un cierto número de apartes.</t>
    </r>
  </si>
  <si>
    <r>
      <rPr>
        <b/>
        <sz val="11"/>
        <rFont val="Arial Narrow"/>
        <family val="2"/>
      </rPr>
      <t>Lista de acrónimos y siglas</t>
    </r>
    <r>
      <rPr>
        <sz val="11"/>
        <color rgb="FF0F4A84"/>
        <rFont val="Arial Narrow"/>
        <family val="2"/>
      </rPr>
      <t xml:space="preserve">
</t>
    </r>
    <r>
      <rPr>
        <sz val="11"/>
        <rFont val="Arial Narrow"/>
        <family val="2"/>
      </rPr>
      <t>P05 CCME: Canadian Council of Ministry of the Environmental. Error en el significado de la sigla.</t>
    </r>
  </si>
  <si>
    <r>
      <rPr>
        <b/>
        <sz val="11"/>
        <rFont val="Arial Narrow"/>
        <family val="2"/>
      </rPr>
      <t>Lista de acrónimos y siglas</t>
    </r>
    <r>
      <rPr>
        <sz val="11"/>
        <color rgb="FF0F4A84"/>
        <rFont val="Arial Narrow"/>
        <family val="2"/>
      </rPr>
      <t xml:space="preserve">
</t>
    </r>
    <r>
      <rPr>
        <sz val="11"/>
        <rFont val="Arial Narrow"/>
        <family val="2"/>
      </rPr>
      <t>P05 GEA: Gases de efecto Invernadero.Error tipográfico en la sigla.</t>
    </r>
  </si>
  <si>
    <r>
      <rPr>
        <b/>
        <sz val="11"/>
        <rFont val="Arial Narrow"/>
        <family val="2"/>
      </rPr>
      <t>Lista de acrónimos y siglas</t>
    </r>
    <r>
      <rPr>
        <sz val="11"/>
        <color rgb="FF0F4A84"/>
        <rFont val="Arial Narrow"/>
        <family val="2"/>
      </rPr>
      <t xml:space="preserve">
</t>
    </r>
    <r>
      <rPr>
        <sz val="11"/>
        <rFont val="Arial Narrow"/>
        <family val="2"/>
      </rPr>
      <t>P06 IPCC: Grupo Intergubernamental de Expertos sobre el Cambio Climático por sus siglas en ingles Intergovernmental Panel on Climate Change
• La definición está corrida a la derecha.
• Falta una tilde a "inglés".
• Se recomienda el uso de coma, punto, paréntesis y cursiva.</t>
    </r>
  </si>
  <si>
    <r>
      <rPr>
        <b/>
        <sz val="11"/>
        <rFont val="Arial Narrow"/>
        <family val="2"/>
      </rPr>
      <t>Lista de acrónimos y siglas</t>
    </r>
    <r>
      <rPr>
        <sz val="11"/>
        <color rgb="FF0F4A84"/>
        <rFont val="Arial Narrow"/>
        <family val="2"/>
      </rPr>
      <t xml:space="preserve">
</t>
    </r>
    <r>
      <rPr>
        <sz val="11"/>
        <rFont val="Arial Narrow"/>
        <family val="2"/>
      </rPr>
      <t>P 06 ISO: International Standards Organization (Organización Internacional de Normalización).
El nombre de la ISO en inglés es erróneo. De hecho, la sigla no corresponde a ese nombre sino que se deriva del griego isos ("igual").</t>
    </r>
  </si>
  <si>
    <r>
      <rPr>
        <b/>
        <sz val="11"/>
        <rFont val="Arial Narrow"/>
        <family val="2"/>
      </rPr>
      <t>Lista de acrónimos y siglas</t>
    </r>
    <r>
      <rPr>
        <sz val="11"/>
        <rFont val="Arial Narrow"/>
        <family val="2"/>
      </rPr>
      <t xml:space="preserve">
P 06. PIGCCT/S: Planes Integrales de Gestión del Cambio Climático Territoriales y Sectoriales.
Se recomienda aclarar.</t>
    </r>
  </si>
  <si>
    <r>
      <rPr>
        <b/>
        <sz val="11"/>
        <rFont val="Arial Narrow"/>
        <family val="2"/>
      </rPr>
      <t>Lista de acrónimos y siglas</t>
    </r>
    <r>
      <rPr>
        <sz val="11"/>
        <rFont val="Arial Narrow"/>
        <family val="2"/>
      </rPr>
      <t xml:space="preserve">
P 07. RCP: Trayectoria de concentración representativa (RCP, por sus siglas en inglés Representative Concentration Pathways)
• Se recomienda el uso de cursiva, coma y punto.
• Se recomienda evitar la repetición de la sigla y dejar la versión en inglés en singular.</t>
    </r>
  </si>
  <si>
    <r>
      <rPr>
        <b/>
        <sz val="11"/>
        <rFont val="Arial Narrow"/>
        <family val="2"/>
      </rPr>
      <t>Lista de acrónimos y siglas</t>
    </r>
    <r>
      <rPr>
        <sz val="11"/>
        <rFont val="Arial Narrow"/>
        <family val="2"/>
      </rPr>
      <t xml:space="preserve">
P 07. SIPEIN: Sistema de Información Pesquera.
Nombre incompleto.</t>
    </r>
  </si>
  <si>
    <r>
      <rPr>
        <b/>
        <sz val="11"/>
        <rFont val="Arial Narrow"/>
        <family val="2"/>
      </rPr>
      <t>Lista de acrónimos y siglas</t>
    </r>
    <r>
      <rPr>
        <sz val="11"/>
        <rFont val="Arial Narrow"/>
        <family val="2"/>
      </rPr>
      <t xml:space="preserve">
P 07. SIRAP: Sistema Regional de áreas Protegidas.
Falta una mayúscula.</t>
    </r>
  </si>
  <si>
    <r>
      <rPr>
        <b/>
        <sz val="11"/>
        <rFont val="Arial Narrow"/>
        <family val="2"/>
      </rPr>
      <t>Lista de acrónimos y siglas</t>
    </r>
    <r>
      <rPr>
        <sz val="11"/>
        <rFont val="Arial Narrow"/>
        <family val="2"/>
      </rPr>
      <t xml:space="preserve">
P 07. SSP: Trayectorias socioeconómicas compartidas (por sus siglas en inglés Shared Socioconomic Pathways)
• Se recomienda el uso de cursiva, coma y punto.
• Falta una "e" en "Socioconomic".</t>
    </r>
  </si>
  <si>
    <r>
      <t xml:space="preserve">Glosario
</t>
    </r>
    <r>
      <rPr>
        <sz val="11"/>
        <rFont val="Arial Narrow"/>
        <family val="2"/>
      </rPr>
      <t>P 09 y 90. Canal de acceso: (…).
Canal navegable: (…). [1]
(…)
Dragado: (…). [1]
[1] Adaptado de: COLOMBIA. CONGRESO DE LA REPÚBLICA. Ley 1242 de 2008. (...)
1) Falta la fuente de la definición de "canal de acceso".
2) Las definiciones de "canal navegable" y "dragado" no son adaptadas de la Ley 1242 de 2008, sino tomadas directamente.</t>
    </r>
  </si>
  <si>
    <r>
      <t xml:space="preserve">Glosario
</t>
    </r>
    <r>
      <rPr>
        <sz val="11"/>
        <rFont val="Arial Narrow"/>
        <family val="2"/>
      </rPr>
      <t>P 10. Puerto marítimo de gran calado: terminales marítimos en los que su conjunto de elementos físicos y las obras de canales de acceso cuya capacidad para movilizar carga es igual o superior a un millón quinientas mil (1.500.000) toneladas/año y en los cuales pueden atracar embarcaciones con un calado igual o superior a veintisiete (27) pies</t>
    </r>
    <r>
      <rPr>
        <b/>
        <sz val="11"/>
        <rFont val="Arial Narrow"/>
        <family val="2"/>
      </rPr>
      <t xml:space="preserve">.
</t>
    </r>
    <r>
      <rPr>
        <sz val="11"/>
        <rFont val="Arial Narrow"/>
        <family val="2"/>
      </rPr>
      <t>1) Si bien se tomó la definición del Decreto 2041 de 2014, vale la pena corregir la redacción.
2) Se recomienda unificar todo en plural.</t>
    </r>
  </si>
  <si>
    <r>
      <t xml:space="preserve">Glosario
</t>
    </r>
    <r>
      <rPr>
        <sz val="11"/>
        <rFont val="Arial Narrow"/>
        <family val="2"/>
      </rPr>
      <t>P 10. Puerto marítimo de menor calado: terminales marítimos que no cumplen con las características para ser considerados puertos marítimos de gran calado.
Se recomienda unificar todo en plural.</t>
    </r>
  </si>
  <si>
    <r>
      <t xml:space="preserve">Glosario
</t>
    </r>
    <r>
      <rPr>
        <sz val="11"/>
        <rFont val="Arial Narrow"/>
        <family val="2"/>
      </rPr>
      <t>P 10. Sedimento: (…) [6
Falta el cierre de corchete.</t>
    </r>
  </si>
  <si>
    <r>
      <t xml:space="preserve">Consideraciones generales
</t>
    </r>
    <r>
      <rPr>
        <sz val="11"/>
        <rFont val="Arial Narrow"/>
        <family val="2"/>
      </rPr>
      <t>P</t>
    </r>
    <r>
      <rPr>
        <b/>
        <sz val="11"/>
        <rFont val="Arial Narrow"/>
        <family val="2"/>
      </rPr>
      <t xml:space="preserve"> </t>
    </r>
    <r>
      <rPr>
        <sz val="11"/>
        <rFont val="Arial Narrow"/>
        <family val="2"/>
      </rPr>
      <t>11. párrafo 3, Adicionalmente, y debido a las particularidades de los proyectos de dragado de profundización de canales de acceso a puertos marítimos, en el espacio marítimo del Estado colombiano, la elaboración de dichos estudios ambientales debe atender los requerimientos señalados en los presentes términos de referencia, que son adicionales, complementarios y específicos a este tipo de proyectos.
Puesto que estos TDR serían solamente para puertos marítimos, este párrafo sobra. Ya se dice, en el primer párrafo, que se deben atender estos TDR.</t>
    </r>
  </si>
  <si>
    <r>
      <t xml:space="preserve">Resumen ejecutivo
</t>
    </r>
    <r>
      <rPr>
        <sz val="11"/>
        <rFont val="Arial Narrow"/>
        <family val="2"/>
      </rPr>
      <t>p. 13, viñeta 2 Reseña del Plan de Manejo Ambiental (PMA). Presentar el listado de programas y subprogramas de manejo ambiental propuestos dentro del EIA; así como los correspondientes al seguimiento y monitoreo.
De acuerdo con el Art. 2.2.2.3.1.1 del DUR 1076 de 2015, el PMA, además de las medidas de manejo ambiental, "Incluye los planes de seguimiento, monitoreo, contingencia, y abandono según la naturaleza del proyecto, obra o actividad". Por lo tanto, se recomienda no asimilarlo a los programas de manejo ambiental más el plan de seguimiento y monitoreo.</t>
    </r>
  </si>
  <si>
    <r>
      <t xml:space="preserve">Resumen ejecutivo
</t>
    </r>
    <r>
      <rPr>
        <sz val="11"/>
        <rFont val="Arial Narrow"/>
        <family val="2"/>
      </rPr>
      <t>p. 12, título Resumen ejecutivo 
Se recomienda establecer un número de capítulo (arábigo o romano) para el resumen ejecutivo.</t>
    </r>
  </si>
  <si>
    <r>
      <t xml:space="preserve">Objetivos 
</t>
    </r>
    <r>
      <rPr>
        <sz val="11"/>
        <rFont val="Arial Narrow"/>
        <family val="2"/>
      </rPr>
      <t>p. 13, título Objetivos
Se recomienda establecer un número de capítulo (arábigo o romano) para los objetivos.</t>
    </r>
  </si>
  <si>
    <r>
      <t xml:space="preserve">Generalidades 
</t>
    </r>
    <r>
      <rPr>
        <sz val="11"/>
        <rFont val="Arial Narrow"/>
        <family val="2"/>
      </rPr>
      <t>p. 13, título Generalidades
Se recomienda establecer un número de capítulo (arábigo o romano) para las generalidades.</t>
    </r>
  </si>
  <si>
    <r>
      <t xml:space="preserve">Antecedentes  
</t>
    </r>
    <r>
      <rPr>
        <sz val="11"/>
        <rFont val="Arial Narrow"/>
        <family val="2"/>
      </rPr>
      <t>p. 13 y 14 Antecedentes
(…)
Alcances
Se recomienda establecer una numeración de títulos de nivel 2.</t>
    </r>
  </si>
  <si>
    <r>
      <t xml:space="preserve">Generalidades   
</t>
    </r>
    <r>
      <rPr>
        <sz val="11"/>
        <rFont val="Arial Narrow"/>
        <family val="2"/>
      </rPr>
      <t>Alcances p 15 Se deben identificar y delimitar los vacíos de información en los diferentes medios (abiótico, biótico y socioeconómico) y la manera como se abordarán en el EIA.
Se recomienda un ajuste de redacción.</t>
    </r>
  </si>
  <si>
    <r>
      <t xml:space="preserve">Metodología  
</t>
    </r>
    <r>
      <rPr>
        <sz val="11"/>
        <rFont val="Arial Narrow"/>
        <family val="2"/>
      </rPr>
      <t>p. 15, título Metodología
Se recomienda establecer un número de capítulo (arábigo o romano) para la metodología, en particular porque se dice "Las metodologías, completas y detalladas, deben ser presentadas como parte del presente numeral, en anexos o como parte del capítulo al que corresponda".</t>
    </r>
  </si>
  <si>
    <r>
      <t xml:space="preserve">1. Descripción del proyecto  
</t>
    </r>
    <r>
      <rPr>
        <sz val="11"/>
        <rFont val="Arial Narrow"/>
        <family val="2"/>
      </rPr>
      <t>Párrafos 1-2, p. 15 El interesado debe presentar la descripción del proyecto conforme a lo señalado en la MGEPEA, adoptada por el Ministerio de Ambiente y Desarrollo Sostenible mediante la Resolución 1402 de 2018, o aquella que la modifique, sustituya o derogue señalando su objetivo, localización, diseño y características técnicas, especificando entre otras, la duración del proyecto y el cronograma estimado para el desarrollo de sus actividades, las particularidades de cada una de sus fases, la infraestructura existente, los insumos que requiere, el manejo y forma de disposición de los residuos peligrosos y no peligrosos así como de los materiales que genere y los costos estimados.
Para cada una de las etapas del proyecto, se debe presentar el análisis de flujos de materiales, agua y energía para los diferentes materiales requeridos.
Para facilitar la verificación de la atención de estos lineamientos, unificar la presentación del capítulo de los futuros EIA y evitar repeticiones, se recomienda eliminar estos párrafos e incluir los temas mencionados a la estructura de títulos del Capítulo 1. Por ejemplo, están repetidos los temas de localización y el cronograma, pero falta establecer una ubicación para los objetivos y el análisis de flujos de materiales, agua y energía de cada etapa.</t>
    </r>
  </si>
  <si>
    <r>
      <t xml:space="preserve">1. Descripción del proyecto  
</t>
    </r>
    <r>
      <rPr>
        <sz val="11"/>
        <rFont val="Arial Narrow"/>
        <family val="2"/>
      </rPr>
      <t>1.2. Características del proyecto, p. 17 Se debe presentar el programa de actividades de dragado de profundización de los canales de acceso a puertos marítimos4 a realizar, especificando las características técnicas del proyecto en las diferentes fases, acompañándolas de la descripción y ubicación en planos o mapas de los diseños5 respectivos.
Presentar las características técnicas de la(s) draga(s) a utilizar y las embarcaciones de apoyo, ubicación de la(s) zona(s) de disposición final del material dragado, duración del proyecto, cronograma estimado de actividades y costos estimados.
Para facilitar la verificación de la atención de estos lineamientos, unificar la presentación del capítulo de los futuros EIA y evitar repeticiones, se recomienda eliminar estos párrafos e incluir los temas mencionados a la estructura de títulos del numeral 1.2.</t>
    </r>
  </si>
  <si>
    <r>
      <t xml:space="preserve">1. Descripción del proyecto  
</t>
    </r>
    <r>
      <rPr>
        <sz val="11"/>
        <rFont val="Arial Narrow"/>
        <family val="2"/>
      </rPr>
      <t xml:space="preserve">1.2.2. Fases y actividades del proyecto, p. 17. Se debe incluir la descripción de cada una de las fases bajo las cuales se desarrollará el proyecto, incluyendo las actividades preoperativas y de dragado, cierre y clausura y/o terminación de todas las acciones, usos del espacio, actividades e infraestructura temporal relacionada; Uso y aprovechamiento de recursos naturales renovables y no renovables, asociados al desarrollo del proyecto, incluyendo los estimativos de mano de obra en cada una de las fases, así como los estimativos de maquinaria y equipos a emplear.  
• Para facilitar la verificación de la atención de estos lineamientos, unificar la presentación del capítulo de los futuros EIA y evitar repeticiones, se recomienda eliminar este párrafo e incluir los temas mencionados a la estructura de títulos del numeral 1.2.2.
• En este sentido, se evidencia la falta de un numeral 1.2.2.3 para una fase de "cierre y clausura y/o terminación de todas las acciones", salvo si se considera como la última actividad de la fase de dragado.
• El tema del uso y aprovechamiento de recursos naturales estaría mejor en un numeral de nivel 3, como resumen del Capítulo 6. </t>
    </r>
    <r>
      <rPr>
        <b/>
        <sz val="11"/>
        <rFont val="Arial Narrow"/>
        <family val="2"/>
      </rPr>
      <t xml:space="preserve">   </t>
    </r>
  </si>
  <si>
    <r>
      <t xml:space="preserve">1. Descripción del proyecto  
</t>
    </r>
    <r>
      <rPr>
        <sz val="11"/>
        <rFont val="Arial Narrow"/>
        <family val="2"/>
      </rPr>
      <t>1.2.2.1. Fase Preoperativa o de Alistamiento, p. 18, título 1.2.2.1. Fase Preoperativa o de Alistamiento Sería mejor no usar mayúsculas en cada palabra, por consistencia con los demás títulos y la regla del castellano.</t>
    </r>
  </si>
  <si>
    <r>
      <t xml:space="preserve">1. Descripción del proyecto  
</t>
    </r>
    <r>
      <rPr>
        <sz val="11"/>
        <rFont val="Arial Narrow"/>
        <family val="2"/>
      </rPr>
      <t>1.2.2.1. Fase Preoperativa o de Alistamiento, p. 18 Para esta fase, el solicitante debe describir, dimensionar y ubicar en planos o mapas (planta, perfil y cortes típicos) la siguiente información: 
No toda la información relacionada en las viñetas puede ser ubicada en planos o mapas.
Para esta fase, el solicitante debe describir, dimensionar y, cuando aplique, ubicar en planos o mapas (planta, perfil y cortes típicos) la siguiente información:</t>
    </r>
  </si>
  <si>
    <r>
      <t xml:space="preserve">1. Descripción del proyecto  
</t>
    </r>
    <r>
      <rPr>
        <sz val="11"/>
        <rFont val="Arial Narrow"/>
        <family val="2"/>
      </rPr>
      <t>1.2.2.1. Fase Preoperativa o de Alistamiento, p. 18, viñeta 2 • Puertos de embarque, desembarque y rutas de tránsito.
• La descripción del puerto de embarque y desembarque debería ser parte del numeral 1.2.1 Infraestructura a utilizar.
• La información de las rutas de tránsito se vuelve a solicitar en la página siguiente.</t>
    </r>
  </si>
  <si>
    <r>
      <t xml:space="preserve">1. Descripción del proyecto  
</t>
    </r>
    <r>
      <rPr>
        <sz val="11"/>
        <rFont val="Arial Narrow"/>
        <family val="2"/>
      </rPr>
      <t>1.2.2.1. Fase Preoperativa o de Alistamiento, p. 18, viñeta 7 • Información sobre la batimetría realizada para el área de dragado (desarrollada en secciones transversales, según la calidad del detalle, a máximo cada 50 m o a menor distancia dependiendo del área de levantamiento de la información donde se identifiquen pendientes de los taludes y profundidad actual del área), dicha información debe ser presentada en un mapa georreferenciado a una escala 1:5.000 o más detallada 6. El número 6, al final, sobra.
• Información sobre la batimetría realizada para el área de dragado (desarrollada en secciones transversales, según la calidad del detalle, a máximo cada 50 m o a menor distancia dependiendo del área de levantamiento de la información donde se identifiquen pendientes de los taludes y profundidad actual del área), dicha información debe ser presentada en un mapa georreferenciado a una escala 1:5.000 o más detallada.</t>
    </r>
  </si>
  <si>
    <r>
      <t xml:space="preserve">1. Descripción del proyecto  
</t>
    </r>
    <r>
      <rPr>
        <sz val="11"/>
        <rFont val="Arial Narrow"/>
        <family val="2"/>
      </rPr>
      <t>1.2.2.1. Fase Preoperativa o de Alistamiento, p. 19, viñeta 4 • Cronograma de ejecución del dragado de profundización. El cronograma de ejecución se solicita en un numeral específico (1.2.4). 
[Eliminar del numeral 1.2.2.1.]</t>
    </r>
  </si>
  <si>
    <r>
      <t xml:space="preserve">1. Descripción del proyecto  
</t>
    </r>
    <r>
      <rPr>
        <sz val="11"/>
        <rFont val="Arial Narrow"/>
        <family val="2"/>
      </rPr>
      <t>1.2.2.1. Fase Preoperativa o de Alistamiento, p. 19, viñeta 8 • Constancia o certificación de los permisos requeridos o autorizaciones vigentes para el proyecto, emitidos por Minambiente, el Ministerio del Interior y las demás autoridades competentes según el alcance y las necesidades del proyecto. 
No se contará con el permiso de la DIMAR para el momento de la radicación del EIA, ya que, para obtenerlo, es necesario contar con la licencia ambiental.
• Descripción de los permisos requeridos o autorizaciones vigentes para el proyecto, emitidos o pendientes por Minambiente, el Ministerio del Interior y las demás autoridades competentes según el alcance y las necesidades del proyecto.</t>
    </r>
  </si>
  <si>
    <r>
      <t xml:space="preserve">1. Descripción del proyecto  
</t>
    </r>
    <r>
      <rPr>
        <sz val="11"/>
        <rFont val="Arial Narrow"/>
        <family val="2"/>
      </rPr>
      <t>1.2.2.2 Fase de dragado, p. 20, viñeta 2 • En caso de encontrarse en el material dragado metales pesados por encima de los límites máximos permisibles de los estándares internacionales (p. e. EPA, Norma de referencia internacional CCME (2002)7, legislación holandesa (…).
7 Canadian Council of Ministry of the Environmental
• Los valores de referencia señalados no siempre son límites "permisibles" o "norma", sino que pueden ser valores guía, dependiendo del país.
• El nombre de la CCME es incorrecto en la nota 7.
• En caso de encontrarse en el material dragado metales pesados por encima de los límites máximos de los estándares internacionales (p. e. EPA, Norma de referencia internacional CCME (2002)7, legislación holandesa (…).
7 Canadian Council of Ministers of the Environment.</t>
    </r>
  </si>
  <si>
    <r>
      <t xml:space="preserve">1. Descripción del proyecto  
</t>
    </r>
    <r>
      <rPr>
        <sz val="11"/>
        <rFont val="Arial Narrow"/>
        <family val="2"/>
      </rPr>
      <t>1.2.2.2 Fase de dragado, p. 20, viñeta 8
• En caso de plantearse el uso de material dragado con el fin de realizar actividades de regeneración de playas u obras de construcción, entre otras actividades, se deben presentar las cantidades de material objeto de uso, la calidad del sedimento, su composición granulométrica y proponer las medidas de manejo ambiental necesarias para almacenamiento, disposición o entrega de dicho material a un tercero (para lo cual se deberán proponer las respectivas medidas de manejo ambiental, para prevenir, mitigar, corregir y/o compensar los impactos ambientales por dicha condición).
El texto entre paréntesis repita lo que se dice justo antes.
• En caso de plantearse el uso de material dragado con el fin de realizar actividades de regeneración de playas u obras de construcción, entre otras actividades, se deben presentar las cantidades de material objeto de uso, la calidad del sedimento, su composición granulométrica y proponer las medidas de manejo ambiental necesarias para almacenamiento, disposición o entrega de dicho material a un tercero.</t>
    </r>
  </si>
  <si>
    <r>
      <t xml:space="preserve">1. Descripción del proyecto  
</t>
    </r>
    <r>
      <rPr>
        <sz val="11"/>
        <rFont val="Arial Narrow"/>
        <family val="2"/>
      </rPr>
      <t>1.2.2.2 Fase de dragado, p. 21 
Nota: La gestión de las aguas residuales provenientes de la(s) draga(s), se regirá según lo previsto en el anexo IV “Reglas para prevenir la contaminación por las aguas sucias de los buques” del Convenio Marpol 73/78, acogido por la Ley 12 de 1981., adicionalmente, se deberá cumplir las disposiciones establecidas en el Decreto Ley 2324 de 1984 y las reglamentaciones especificas expedidas por la Dirección General Marítima DIMAR.
• No está claro qué disposiciones específicas del Decreto Ley 2324 de 1984 aplican a las gestión de las aguas residuales. Se recomienda eliminar, ya que, luego, se hace referencia a "las reglamentaciones específicas expedidas por la Dirección General Marítima" (como la Resolución 229 de 2020, relativa al Anexo IV de MARPOL).
• "MARPOL" se escribe en mayúsculas.
• Hay errores tipográficos después de "1981".
Nota: La gestión de las aguas residuales provenientes de la(s) draga(s), se regirá según lo previsto en el anexo IV “Reglas para prevenir la contaminación por las aguas sucias de los buques” del Convenio MARPOL 73/78, acogido por la Ley 12 de 1981. Adicionalmente, se deberá cumplir las reglamentaciones especificas expedidas por la Dirección General Marítima DIMAR.</t>
    </r>
  </si>
  <si>
    <r>
      <t xml:space="preserve">2. Área de influencia
</t>
    </r>
    <r>
      <rPr>
        <sz val="11"/>
        <rFont val="Arial Narrow"/>
        <family val="2"/>
      </rPr>
      <t>p. 22, viñeta 2
Franja buffer o de protección asociada(s) con la pluma de sedimentos en resuspensión, generados en la(s) zona(s) de dragado y de disposición final del material en el mar, definiendo la distancia máxima a la cual no hay afectación por el grado concentración de sedimentos en la columna de agua.
Palabra faltante.
Franja buffer o de protección asociada(s) con la pluma de sedimentos en resuspensión, generados en la(s) zona(s) de dragado y de disposición final del material en el mar, definiendo la distancia máxima a la cual no hay afectación por el grado de concentración de sedimentos en la columna de agua.</t>
    </r>
  </si>
  <si>
    <r>
      <t xml:space="preserve">2. Área de influencia
</t>
    </r>
    <r>
      <rPr>
        <sz val="11"/>
        <rFont val="Arial Narrow"/>
        <family val="2"/>
      </rPr>
      <t>p. 22, viñeta 3
Fracción de la zona continental o marítima, cuando aplique, para el caso del área de influencia social en la zona marítima, se deberán tener en cuenta las rutas de comunicación marítima, los lugares identificados como caladeros de pesca o de operación turística de la comunidad que puedan ser afectados o impactados por las obras, atendiendo a la información oficial reportada por las entidades competentes (AUNAP, INVEMAR entre otros).
Parece que son dos oraciones, pero no queda claro por la tipografía.
Fracción de la zona continental o marítima, cuando aplique, para el caso del área de influencia social. En la zona marítima, se deberán tener en cuenta las rutas de comunicación marítima, los lugares identificados como caladeros de pesca o de operación turística de la comunidad que puedan ser afectados o impactados por las obras, atendiendo a la información oficial reportada por las entidades competentes (AUNAP, INVEMAR entre otros).</t>
    </r>
  </si>
  <si>
    <r>
      <t xml:space="preserve">3. Lineamientos de participación
</t>
    </r>
    <r>
      <rPr>
        <sz val="11"/>
        <rFont val="Arial Narrow"/>
        <family val="2"/>
      </rPr>
      <t>p. 23, párrafo 1
Además, se deberá allegar evidencia de los actores (...).,.
Error tipográfico al final.
Además, se deberá allegar evidencia de los actores (...).,.</t>
    </r>
  </si>
  <si>
    <r>
      <t xml:space="preserve">4. Caracterización del área de influencia
</t>
    </r>
    <r>
      <rPr>
        <sz val="11"/>
        <rFont val="Arial Narrow"/>
        <family val="2"/>
      </rPr>
      <t>4.1.1. Geológico, p. 23
Para la caracterización del área de influencia del EIA, se deben seguir las directrices establecidas en la MGEPEA, adoptada por el Ministerio de Ambiente y Desarrollo Sostenible mediante la Resolución 1402 de 2018, o aquella que la modifique, sustituya o derogue.
Es mejor quitar esta oración, ya que, en cada componente y factor ambiental, se establece cuando hay que seguir la MGEPEA. De lo contrario, puede ampliar todos los lineamientos de la MGEPEA al sector marino, aunque no todo sea aplicable.
[Eliminar la oración].</t>
    </r>
  </si>
  <si>
    <r>
      <t xml:space="preserve">4. Caracterización del área de influencia
</t>
    </r>
    <r>
      <rPr>
        <sz val="11"/>
        <rFont val="Arial Narrow"/>
        <family val="2"/>
      </rPr>
      <t>4.1.1 Geológico, p. 23-24
[Los 4 párrafos del numeral 4.1.1]
Falta un título de nivel 4 "Estratigrafía".
4.1.1 Geológico
4.1.1.1 Estratigrafía
Se deben describir para la subzona terrestre – costera las unidades geológicas aflorantes (…).</t>
    </r>
  </si>
  <si>
    <r>
      <t xml:space="preserve">4. Caracterización del área de influencia
</t>
    </r>
    <r>
      <rPr>
        <sz val="11"/>
        <rFont val="Arial Narrow"/>
        <family val="2"/>
      </rPr>
      <t>4.1.1.2 Sismicidad, p. 25
La información de sismicidad debe generarse en escala 1:25.000 o más detallada, acorde con el área del proyecto.
La escala de la información de sismos estará sujeta al número de instrumentos que se tengan en el área y no se puede modificar dado que se tendrían que incorporar nuevos que generen una red que tenga una escala más detallada, pero no en todos los lugares se puede cumplir con la escala 1:25.000.
[Eliminar.]</t>
    </r>
  </si>
  <si>
    <r>
      <t xml:space="preserve">4. Caracterización del área de influencia
</t>
    </r>
    <r>
      <rPr>
        <sz val="11"/>
        <rFont val="Arial Narrow"/>
        <family val="2"/>
      </rPr>
      <t>4.1.2. Paisaje, p. 27
La caracterización del componente de paisaje debe ser realizada conforme a los lineamientos establecidos en la MGEPEA, adoptada por el Ministerio de Ambiente y Desarrollo Sostenible mediante la Resolución 1402 de 2018, o aquella que la modifique, sustituya o derogue.
No todos los aspectos previstos en la MGEPEA son aplicables. En proyectos costa afuera, se maneja el paisaje fisiográfico o geomorfológico.
En la subzona terrestre-costera, la caracterización del componente de paisaje debe ser realizada conforme a los lineamientos establecidos en la MGEPEA, adoptada por el Ministerio de Ambiente y Desarrollo Sostenible mediante la Resolución 1402 de 2018, o aquella que la modifique, sustituya o derogue. Para la zona marino-costera, se presentará el paisaje fisiográfico o geomorfológico.</t>
    </r>
  </si>
  <si>
    <r>
      <t xml:space="preserve">4. Caracterización del área de influencia
</t>
    </r>
    <r>
      <rPr>
        <sz val="11"/>
        <rFont val="Arial Narrow"/>
        <family val="2"/>
      </rPr>
      <t>4.1.2. Paisaje, p. 27
La definición, descripción y representación de los elementos del paisaje, deben considerar tanto los elementos de zonas terrestres, como los que se localicen en áreas marino-costeros, de acuerdo con los límites del área de influencia del proyecto.
Error tipográfico.
La definición, descripción y representación de los elementos del paisaje, deben considerar tanto los elementos de zonas terrestres, como los que se localicen en áreas marino-costeras, de acuerdo con los límites del área de influencia del proyecto.</t>
    </r>
  </si>
  <si>
    <r>
      <t xml:space="preserve">4. Caracterización del área de influencia
</t>
    </r>
    <r>
      <rPr>
        <sz val="11"/>
        <rFont val="Arial Narrow"/>
        <family val="2"/>
      </rPr>
      <t>4.1.3 Suelos, p. 27.
Se debe presentar la clasificación de repartición de facies sedimentarias marinas en mapas estratificados que permitan apreciar las características de los suelos marinos.
El factor facies sedimentarias forma parte del componente geológico, como bien lo clasifica la MGEPEA. De hecho, en el numeral correspondiente de este borrador de TDR, está la misma frase.
[Eliminar la oración].</t>
    </r>
  </si>
  <si>
    <r>
      <t xml:space="preserve">4. Caracterización del área de influencia
</t>
    </r>
    <r>
      <rPr>
        <sz val="11"/>
        <rFont val="Arial Narrow"/>
        <family val="2"/>
      </rPr>
      <t>4.1.7.1 Corrientes, p. 30
[Los 4 párrafos del numeral 4.1.7.1]
Estos cuatro párrafos repiten cuatro de los cinco párrafos de la MGEPEA.
[Referir la MGEPEA, excluyendo el párrafo no aplicable, si es el caso.]</t>
    </r>
  </si>
  <si>
    <r>
      <t xml:space="preserve">4. Caracterización del área de influencia
</t>
    </r>
    <r>
      <rPr>
        <sz val="11"/>
        <rFont val="Arial Narrow"/>
        <family val="2"/>
      </rPr>
      <t>4.1.7.2 Estudios de oleaje, p. 30
Se deben seguir los lineamientos de la MGEPEA, adoptada por el Ministerio de Ambiente y Desarrollo Sostenible mediante la Resolución 1402 de 2018, o aquella que la modifique, sustituya o derogue.
Este párrafo sobra, ya que, luego, se repiten y amplían dichos lineamientos.
[Eliminar.]</t>
    </r>
  </si>
  <si>
    <r>
      <t xml:space="preserve">4. Caracterización del área de influencia
</t>
    </r>
    <r>
      <rPr>
        <sz val="11"/>
        <rFont val="Arial Narrow"/>
        <family val="2"/>
      </rPr>
      <t>4.1.7.2 Estudios de oleaje, p. 30
Realizar el estudio de la propagación del oleaje en aguas profundas y someras (incluyendo el asomeramiento, la refracción, la difracción, la reflexión y la rotura), con el objeto de caracterizar las condiciones de oleaje en la zona donde se plantea el proyecto, para lo cual se debe medir la frecuencia, altura y dirección de ola operacional, ola media, ola incidente, ola significativa, ola de diseño.
• Sería mejor eliminar este párrafo, ya que se repite y precisa en el texto siguiente.
• Solo faltaría integrar el tema de la ola media, incidente, etc.
[integrar al texto siguiente y eliminar.]</t>
    </r>
  </si>
  <si>
    <r>
      <t xml:space="preserve">4. Caracterización del área de influencia
</t>
    </r>
    <r>
      <rPr>
        <sz val="11"/>
        <rFont val="Arial Narrow"/>
        <family val="2"/>
      </rPr>
      <t>4.1.7.4 Marejadas, p. 30-31
4.1.7.4 Marejadas
Se debe caracterizar las siguientes variables de las marejadas: dirección, frecuencia, períodos, altura, épocas de mayor actividad, efectos sobre las obras y complementarse con frecuencias y registros de tormentas en la zona, siguiendo las directrices establecidas en la MGEPEA, adoptada por el Ministerio de Ambiente y Desarrollo Sostenible mediante la Resolución 1402 de 2018, o aquella que la modifique, sustituya o derogue.
Se debe incluir la información y análisis de amenazas meteo-marinas extremas generadas por: tsunamis, eventos climáticos extremos (El Niño-La Niña, tormentas tropicales, vientos, precipitaciones, tormentas eléctricas, visibilidad, etc.) considerando variables como:
▪Dirección.
▪Frecuencia.
▪Períodos.
▪Altura de olas.
▪Velocidad de propagación.
▪Épocas de mayor actividad.
▪Cualquier información que permita predecir este fenómeno.
▪Frecuencia y registro de huracanes en la zona.
▪Energía ciclónica acumulada para la zona.
• Se recomienda ajustar el título a "Fenómenos extremos", como se ha presentado el tema en términos de referencia específicos recientes.
• Es mejor quitar la referencia a la MGEPEA, cuyos lineamientos son mucho más breves.
• Los fenómenos El Niño y la Niña no se consideran fenómenos extremos, sino fenómenos interanuales que se evalúan como parte de la caracterización del componente atmosférico (análisis multianual).
• Es factible revisar la información oficial sobre la ocurrencia de ciclones tropicales y realizar un análisis estadístico multianual en función de los valores extremos de vientos y oleaje, que son las dos variables de interés y para las cuales se tienen datos de reanálisis. Sin embargo, conseguir la demás información solicitada es incierto para un área de influencia en el mar (información oficial de ocurrencia de tormentas eléctricas o eventos de visibilidad reducida (según se entiende el texto), datos de velocidad de propagación de cualquier fenómeno, información que permita predecir los fenómenos o datos de energía ciclónica). Finalmente, el análisis de fenómenos extremos en las precipitaciones puede ser muy limitado.
4.1.7.4 Fenómenos extremos
Se debe caracterizar las siguientes variables de los fenómenos extremos: dirección, frecuencia, períodos, altura de olas, épocas de mayor actividad, efectos sobre las obras y complementarse con frecuencias y registros de tormentas en la zona.
Se debe incluir la información y análisis de amenazas meteo-marinas extremas generadas por: tsunamis, eventos climáticos extremos (tormentas tropicales, vientos , oleaje extremo), considerando variables como:
▪Dirección.
▪Frecuencia.
▪Períodos.
▪Altura de olas.
▪Épocas de mayor actividad.
▪Frecuencia y registro de huracanes en la zona.</t>
    </r>
  </si>
  <si>
    <r>
      <t xml:space="preserve">4. Caracterización del área de influencia
</t>
    </r>
    <r>
      <rPr>
        <sz val="11"/>
        <rFont val="Arial Narrow"/>
        <family val="2"/>
      </rPr>
      <t>4.1.7.5 Hidrodinámica, p. 34
Modelación del transporte de sedimentos actual y presentación de los escenarios con la regeneración de playas propuestas (…).
Falta poner una viñeta.
• Modelación del transporte de sedimentos actual y presentación de los escenarios con la regeneración de playas propuestas (…).</t>
    </r>
  </si>
  <si>
    <r>
      <t xml:space="preserve">4. Caracterización del área de influencia
</t>
    </r>
    <r>
      <rPr>
        <sz val="11"/>
        <rFont val="Arial Narrow"/>
        <family val="2"/>
      </rPr>
      <t xml:space="preserve">4.1.7.6 Calidad del agua marina, Tabla 1, p. 35
Color real en m-1
La unidad no corresponde al método acreditado usado más frecuentemente en Colombia, que es la NTC-ISO 7887 Método B, la cual da resultado en unidades de absorbancia.
</t>
    </r>
    <r>
      <rPr>
        <b/>
        <sz val="11"/>
        <rFont val="Arial Narrow"/>
        <family val="2"/>
      </rPr>
      <t xml:space="preserve">
Color real en unidades de absorbancia</t>
    </r>
  </si>
  <si>
    <r>
      <t xml:space="preserve">4. Caracterización del área de influencia
</t>
    </r>
    <r>
      <rPr>
        <sz val="11"/>
        <rFont val="Arial Narrow"/>
        <family val="2"/>
      </rPr>
      <t>4.1.7.6 Calidad del agua marina, Tabla 1, p. 35
Potencial redox
• El potencial redox tiene  un mayor interés en aguas continentales o residuales, donde hay menos oxigenación que en el medio marino. De hecho, está prevista la medición del oxígeno disuelto en la Tabla 1, cuya interpretación sería similar a la del potencial redox.
• En Colombia, no hay métodos acreditados en agua de mar para medirlo.
[Eliminar.]</t>
    </r>
  </si>
  <si>
    <r>
      <t xml:space="preserve">4. Caracterización del área de influencia
</t>
    </r>
    <r>
      <rPr>
        <sz val="11"/>
        <rFont val="Arial Narrow"/>
        <family val="2"/>
      </rPr>
      <t>4.1.7.6 Calidad del agua marina, Tabla 1, p. 35
Radiación solar en lux
• No está claro el interés de medir la radiación solar si está previsto medir la transparencia y la clorofila a y b.
• En Colombia, no hay métodos acreditados en agua de mar para medirla.
• La unidad de la radiación solar es W/m².
[Eliminar.]</t>
    </r>
  </si>
  <si>
    <r>
      <t xml:space="preserve">4. Caracterización del área de influencia
</t>
    </r>
    <r>
      <rPr>
        <sz val="11"/>
        <rFont val="Arial Narrow"/>
        <family val="2"/>
      </rPr>
      <t>4.1.7.6 Calidad del agua marina, Tabla 1, p. 35
Transparencia en M
La unidad es m, no M.
Transparencia en m</t>
    </r>
  </si>
  <si>
    <r>
      <t xml:space="preserve">4. Caracterización del área de influencia
</t>
    </r>
    <r>
      <rPr>
        <sz val="11"/>
        <rFont val="Arial Narrow"/>
        <family val="2"/>
      </rPr>
      <t>4.1.7.6 Calidad del agua marina, Tabla 1, p. 35
Salinidad en PSU
Para la salinidad práctica, ya no se indican unidades.
Salinidad práctica</t>
    </r>
  </si>
  <si>
    <r>
      <t xml:space="preserve">4. Caracterización del área de influencia
</t>
    </r>
    <r>
      <rPr>
        <sz val="11"/>
        <rFont val="Arial Narrow"/>
        <family val="2"/>
      </rPr>
      <t>4.1.7.6 Calidad del agua marina, Tabla 1, p. 35
Acidez total
Alcalinidad total
Dureza total
• Estas variables no aportan información relevante en agua de mar, por la dominancia del equilibrio carbonato-bicarbonato.
• En las unidades, la fórmula de carbonato de calcio está mal escrita: es con "O" mayúscula y con tres átomos de oxígeno en todos los casos, no cuatro.
[Eliminar.]</t>
    </r>
  </si>
  <si>
    <r>
      <t xml:space="preserve">4. Caracterización del área de influencia
</t>
    </r>
    <r>
      <rPr>
        <sz val="11"/>
        <rFont val="Arial Narrow"/>
        <family val="2"/>
      </rPr>
      <t>4.1.7.6 Calidad del agua marina, Tabla 1, p. 35
Materia Orgánica por Oxidación con Permanganato en (mg/L O2)
• Este método ya no se usa en agua de mar, sino que se calcula a partir del COT.
• Sobra los paréntesis en la unidad.
Materia orgánica en mg/L</t>
    </r>
  </si>
  <si>
    <r>
      <t xml:space="preserve">4. Caracterización del área de influencia
</t>
    </r>
    <r>
      <rPr>
        <sz val="11"/>
        <rFont val="Arial Narrow"/>
        <family val="2"/>
      </rPr>
      <t>4.1.7.6 Calidad del agua marina, Tabla 1, p. 35
Fosforo total en µg/L
Aporta más información medir los fosfatos, que corresponden a la casi totalidad del fósforo y cuyo límite de cuantificación del método suele ser más bajo.
Fosfatos en µg/L P-PO4</t>
    </r>
  </si>
  <si>
    <r>
      <t xml:space="preserve">4. Caracterización del área de influencia
</t>
    </r>
    <r>
      <rPr>
        <sz val="11"/>
        <rFont val="Arial Narrow"/>
        <family val="2"/>
      </rPr>
      <t>4.1.7.6 Calidad del agua marina, Tabla 1, p. 35
Hidrocarburos Disueltos Dispersos (HDD) en µg /L).
Error tipográfico en la unidad.
Hidrocarburos Disueltos Dispersos (HDD) en µg/L</t>
    </r>
  </si>
  <si>
    <r>
      <t xml:space="preserve">4. Caracterización del área de influencia
</t>
    </r>
    <r>
      <rPr>
        <sz val="11"/>
        <rFont val="Arial Narrow"/>
        <family val="2"/>
      </rPr>
      <t>4.1.7.6 Calidad del agua marina, Tabla 1, p. 35
Nitrógeno total en µg/L
• Se recomienda indicar que no se trata del solo nitrógeno total Kjeldahl (NTK).
• El nitrógeno total debería estar más arriba en la table, con el fósforo, en lugar de esta categoría "compuestos nitrógeno" [sic].
Nitrógeno total* en µg/L
* Conjunto de todas las formas del nitrógeno reactivas presentes en el agua de mar (nitratos, nitritos y NTK).
[Reubicar la variable.]</t>
    </r>
  </si>
  <si>
    <r>
      <t xml:space="preserve">4. Caracterización del área de influencia
</t>
    </r>
    <r>
      <rPr>
        <sz val="11"/>
        <rFont val="Arial Narrow"/>
        <family val="2"/>
      </rPr>
      <t>4.1.7.6 Calidad del agua marina, Tabla 1, p. 35
Metales y Metaloides*
• Sobra el asterisco.
• Es necesario indicar si las concentraciones se esperan como metales totales o disueltos.
Metales y metaloides
[Indicar si las concentraciones se esperan como metales totales o disueltos.]</t>
    </r>
  </si>
  <si>
    <r>
      <t xml:space="preserve">4. Caracterización del área de influencia
</t>
    </r>
    <r>
      <rPr>
        <sz val="11"/>
        <rFont val="Arial Narrow"/>
        <family val="2"/>
      </rPr>
      <t>4.1.7.6 Calidad del agua marina, Tabla 1, p. 35
Cinc
Mejor "zinc".
Zinc</t>
    </r>
  </si>
  <si>
    <r>
      <t xml:space="preserve">4. Caracterización del área de influencia
</t>
    </r>
    <r>
      <rPr>
        <sz val="11"/>
        <rFont val="Arial Narrow"/>
        <family val="2"/>
      </rPr>
      <t>4.1.7.7 Calidad de sedimentos marinos, p. 36
Evaluación de la calidad de sedimentos teniendo en cuenta las recomendaciones previstas en el Manual de técnicas analíticas para la determinación de parámetros fisicoquímicos y contaminantes marinos, publicado por Invemar13 (…).
13 Invemar. Op. Cit.
• Falta el inicio de la frase.
• Hay dos referencias del INVEMAR (el manual de técnicas analíticas y el protocolo del ICAM), por lo que se debe incluir el nombre del documento en la nota al pie.
• Reemplazar "Op. Cit." por "Op. cit.".
[Complementar y ajustar.]</t>
    </r>
  </si>
  <si>
    <r>
      <t xml:space="preserve">4. Caracterización del área de influencia
</t>
    </r>
    <r>
      <rPr>
        <sz val="11"/>
        <rFont val="Arial Narrow"/>
        <family val="2"/>
      </rPr>
      <t>4.1.7.7 Calidad de sedimentos marinos, p. 37
El muestreo se debe realizar en un número de estaciones que sea suficientemente representativo para el área de influencia del proyecto, tomando como referencia, de existir en el área, la grilla de estaciones de una red de monitoreo previa, como las utilizadas por entidades como el In, el CIOH y/o el CCCP.
No queda claro que es "el In".
[Completar el nombre.]</t>
    </r>
  </si>
  <si>
    <r>
      <t xml:space="preserve">4. Caracterización del área de influencia
</t>
    </r>
    <r>
      <rPr>
        <sz val="11"/>
        <rFont val="Arial Narrow"/>
        <family val="2"/>
      </rPr>
      <t>4.1.7.7 Calidad de sedimentos marinos, p. 37
Todos los muestreos de calidad de sedimento deben realizarse a través de laboratorios acreditados por el IDEAM, o la entidad responsable de su acreditación, tanto para la toma de muestras como para el análisis de parámetros.
No queda claro cuál es la entidad responsable de la acreditación del IDEAM, ni de que acreditación se trata, ni cómo acudir a ella para obtener un resultado bajo método acreditado.
[Aclarar.]</t>
    </r>
  </si>
  <si>
    <r>
      <t xml:space="preserve">4. Caracterización del área de influencia
</t>
    </r>
    <r>
      <rPr>
        <sz val="11"/>
        <rFont val="Arial Narrow"/>
        <family val="2"/>
      </rPr>
      <t>4.1.7.7 Calidad de sedimentos marinos, Tabla 2, p. 37
Arsénico (Ar)
Error tipográfico.
Arsénico (As)</t>
    </r>
  </si>
  <si>
    <r>
      <t xml:space="preserve">4. Caracterización del área de influencia
</t>
    </r>
    <r>
      <rPr>
        <sz val="11"/>
        <rFont val="Arial Narrow"/>
        <family val="2"/>
      </rPr>
      <t>4.1.7.7 Calidad de sedimentos marinos, Tabla 2, p. 37
Hidrocarburos Aromáticos Totales en mg/kg
En términos de referencia específicos recientes, se ve el nombre actualizado.
Hidrocarburos del petróleo HP en mg/kg eq. de criseno</t>
    </r>
  </si>
  <si>
    <r>
      <t xml:space="preserve">4. Caracterización del área de influencia
</t>
    </r>
    <r>
      <rPr>
        <sz val="11"/>
        <rFont val="Arial Narrow"/>
        <family val="2"/>
      </rPr>
      <t>4.1.7.7 Calidad de sedimentos marinos, Tabla 2, p. 37
Metales y Metaloides
Es necesario indicar si las concentraciones se esperan como metales totales o disueltos.
[Indicar si las concentraciones se esperan como metales totales o disueltos.]</t>
    </r>
  </si>
  <si>
    <r>
      <t xml:space="preserve">4. Caracterización del área de influencia
</t>
    </r>
    <r>
      <rPr>
        <sz val="11"/>
        <rFont val="Arial Narrow"/>
        <family val="2"/>
      </rPr>
      <t>4.1.7.7 Calidad de sedimentos marinos, Tabla 2, p. 37
Cinc (Zn)
Mejor "zinc".
Zinc (Zn)</t>
    </r>
  </si>
  <si>
    <r>
      <t xml:space="preserve">4. Caracterización del área de influencia
</t>
    </r>
    <r>
      <rPr>
        <sz val="11"/>
        <rFont val="Arial Narrow"/>
        <family val="2"/>
      </rPr>
      <t>4.1.7.7 Calidad de sedimentos marinos, p. 38
Con base en los resultados de la caracterización de sedimentos marinos se verificará que los mismos se encuentren dentro de los límites máximos permisibles de la normatividad sea nacional en caso de ser adoptada por el Ministerio de Ambiente y Desarrollo Sostenible o en su defecto conforme a los estándares internacionales (p. e. EPA, Norma de referencia internacional CCME (2002)14, legislación holandesa).
14 Canadian Council of Ministry of the Environmental
• Los valores de referencia señalados no siempre son límites "permisibles" o "norma", sino que pueden ser valores guía, dependiendo del país.
• El nombre de la CCME es incorrecto en la nota 7.
Con base en los resultados de la caracterización de sedimentos marinos se verificará que los mismos se encuentren dentro de los límites máximos de la normatividad sea nacional en caso de ser adoptada por el Ministerio de Ambiente y Desarrollo Sostenible o en su defecto conforme a los estándares internacionales (p. e. EPA, Norma de referencia internacional CCME (2002)14, legislación holandesa).
14 Canadian Council of Ministers of the Environment.</t>
    </r>
  </si>
  <si>
    <r>
      <t xml:space="preserve">4. Caracterización del área de influencia
</t>
    </r>
    <r>
      <rPr>
        <sz val="11"/>
        <rFont val="Arial Narrow"/>
        <family val="2"/>
      </rPr>
      <t>4.1.8.1 Inventario de fuentes de emisiones atmosféricas, p. 39
Contenido del numeral 4.1.8.1
Se recomienda dejar solo el primer párrafo, ya que el resto repite la MGEPEA.
[Reducir.]</t>
    </r>
  </si>
  <si>
    <r>
      <t xml:space="preserve">4. Caracterización del área de influencia
</t>
    </r>
    <r>
      <rPr>
        <sz val="11"/>
        <rFont val="Arial Narrow"/>
        <family val="2"/>
      </rPr>
      <t>4.1.8.4 Ruido, p. 41-43
Contenido del numeral 4.1.8.4
Se repite parte de la MGEPEA y parece haber temas adicionales. Se recomienda referencia la MGEPEA, indicar lo que no aplica y dejar claro qué es adicional.
[Simplificar y dejar claro.]</t>
    </r>
  </si>
  <si>
    <r>
      <t xml:space="preserve">5 Zonificación ambiental
</t>
    </r>
    <r>
      <rPr>
        <sz val="11"/>
        <rFont val="Arial Narrow"/>
        <family val="2"/>
      </rPr>
      <t>Título, p. 57
5. ZONIFICACIÓN AMBIENTAL18
18 En caso de que la autoridad ambiental establezca o adopte con posterioridad a estos términos de referencia una metodología de zonificación ambiental y zonificación de manejo ambiental, esta deberá ser utilizada por el usuario.
La nota debería limitarse al Capítulo 5.
5. ZONIFICACIÓN AMBIENTAL18
18 En caso de que la autoridad ambiental establezca o adopte con posterioridad a estos términos de referencia una metodología de zonificación ambiental, esta deberá ser utilizada por el usuario.</t>
    </r>
  </si>
  <si>
    <r>
      <t xml:space="preserve">5 Zonificación ambiental
</t>
    </r>
    <r>
      <rPr>
        <sz val="11"/>
        <rFont val="Arial Narrow"/>
        <family val="2"/>
      </rPr>
      <t>p. 58, viñeta 3
• Áreas de especial interés ambiental (AEIA), áreas naturales protegidas, reservas de la sociedad civil, distritos de manejo integrado, ecosistemas sensibles, contraste de áreas comunes con la Lista Roja de Ecosistemas de Colombia (LRE), corredores biológicos, presencia de zonas con especies endémicas, amenazadas (en peligro, en peligro crítico y vulnerables) de acuerdo con la Resolución 1912 de 2017 o aquella norma que la modifique, sustituya o derogue, áreas de importancia para cría, reproducción, alimentación y zonas de paso de especies migratorias, , así como las áreas protegidas que integran el Sistema Nacional de Áreas Protegidas –SINAP, el cual comprende áreas protegidas públicas como las del Sistema de Parques Nacionales Naturales, Reservas Forestales Protectoras, Parques Naturales Regionales, Distritos de Manejo Integrado, Distritos de Conservación de Suelos y Áreas de Recreación; así como áreas protegidas privadas como las Reservas Naturales de la Sociedad Civil. (...).
• Se repiten elementos del listado asociados a las áreas protegidas.
• En la MGEPEA, ya se establece un listado de las AEIA,  las cuales incluyen gran parte del listado de esta viñeta, por lo que se puede simplificar la redacción.
• La Resolución 1912 de 2017 está derogada.
• Hay un error tipográfico (doble coma antes de "así").
• Áreas de especial interés ambiental (AEIA) establecidas en la MGEPEA, contraste de áreas comunes con la Lista Roja de Ecosistemas de Colombia (LRE), corredores biológicos, presencia de zonas con especies endémicas, amenazadas (en peligro, en peligro crítico y vulnerables) de acuerdo con la Resolución 0126 de 2024 o aquella norma que la modifique, sustituya o derogue, áreas de importancia para cría, reproducción, alimentación y zonas de paso de especies migratorias. (...).</t>
    </r>
  </si>
  <si>
    <r>
      <t xml:space="preserve">5 Zonificación ambiental
</t>
    </r>
    <r>
      <rPr>
        <sz val="11"/>
        <rFont val="Arial Narrow"/>
        <family val="2"/>
      </rPr>
      <t>p. 58
La zonificación ambiental debe estar articulada con los instrumentos de ordenamiento existentes para el área y mantener las restricciones establecidas en los mismos.
Las restricciones de los instrumentos de ordenamiento realmente impactan la zonificación de manejo ambiental.
La zonificación ambiental debe estar articulada con los instrumentos de ordenamiento existentes para el área. Las restricciones establecidas en los mismos deberán ser incluidas en la zonificación de manejo ambiental.</t>
    </r>
  </si>
  <si>
    <r>
      <t xml:space="preserve">6. Demanda, uso, aprovechamiento y/o afectación de recursos naturales
</t>
    </r>
    <r>
      <rPr>
        <sz val="11"/>
        <rFont val="Arial Narrow"/>
        <family val="2"/>
      </rPr>
      <t>p. 59, párrafo 3
En cuanto a los permisos, concesiones y autorizaciones requeridos por el proyecto para uso, aprovechamiento y/o afectación de los recursos naturales, se deben presentar diligenciados los Formularios Únicos Nacionales, existentes para tal fin.
Ya que se dijo que era necesario seguir la MGEPEA y que el párrafo sigue también dice que hay que usar los FUN, este párrafo sobra.
[Eliminar.]</t>
    </r>
  </si>
  <si>
    <r>
      <t xml:space="preserve">6. Demanda, uso, aprovechamiento y/o afectación de recursos naturales
</t>
    </r>
    <r>
      <rPr>
        <sz val="11"/>
        <rFont val="Arial Narrow"/>
        <family val="2"/>
      </rPr>
      <t>p. 59, párrafo 4
Para cada uno de los recursos naturales renovables que demande el proyecto en las fases de construcción y operación, se debe presentar su caracterización detallada, así que para sus permisos, concesiones y autorizaciones para su aprovechamiento debe presentar como mínimo la información requerida en los Formularios Únicos Nacionales, existentes para tal fin (Resolución 2202 de 2006, (,,,).
La resolución 2202 es de 2005.
Para cada uno de los recursos naturales renovables que demande el proyecto en las fases de construcción y operación, se debe presentar su caracterización detallada, así que para sus permisos, concesiones y autorizaciones para su aprovechamiento debe presentar como mínimo la información requerida en los Formularios Únicos Nacionales, existentes para tal fin (Resolución 2202 de 2005, (,,,).</t>
    </r>
  </si>
  <si>
    <r>
      <t xml:space="preserve">6. Demanda, uso, aprovechamiento y/o afectación de recursos naturales
</t>
    </r>
    <r>
      <rPr>
        <sz val="11"/>
        <rFont val="Arial Narrow"/>
        <family val="2"/>
      </rPr>
      <t>6.1.1 Concesión de aguas marítimas
6.1.2 Concesión de aguas marítimas
Cuando se requiera la captación de aguas marinas, se debe presentar como mínimo la siguiente información:
El término adecuado es "marinas".
6.1.2 Concesión de aguas marinas
Cuando se requiera la captación de aguas marinas, se debe presentar como mínimo la siguiente información:</t>
    </r>
  </si>
  <si>
    <r>
      <t xml:space="preserve">6. Demanda, uso, aprovechamiento y/o afectación de recursos naturales
</t>
    </r>
    <r>
      <rPr>
        <sz val="11"/>
        <rFont val="Arial Narrow"/>
        <family val="2"/>
      </rPr>
      <t>6.2.1 Para vertimiento a un cuerpo de agua marino, p. 63
Cuando el solicitante pretenda realizar vertimientos en el cuerpo de agua marino, debe tener en cuenta lo dispuesto en la Resolución 0883 del 18 de mayo del 2018 o aquella que la modifique, sustituya o derogue y adicionalmente presentar la siguiente información:
También aplica lo establecido en MARPOL 73/78.
Cuando el solicitante pretenda realizar vertimientos en el cuerpo de agua marino, debe tener en cuenta lo dispuesto en la Resolución 0883 del 18 de mayo del 2018 o aquella que la modifique, sustituya o derogue, así como lo establecido en el convenio MARPOL 73/78, y adicionalmente presentar la siguiente información:</t>
    </r>
  </si>
  <si>
    <r>
      <t xml:space="preserve">6. Demanda, uso, aprovechamiento y/o afectación de recursos naturales
</t>
    </r>
    <r>
      <rPr>
        <sz val="11"/>
        <rFont val="Arial Narrow"/>
        <family val="2"/>
      </rPr>
      <t>6.2.1 Para vertimiento a un cuerpo de agua marino, p. 65
• Modelación de la calidad del agua marina en relación con el vertimiento de agua residual propuesta, para los siguientes escenarios:
(…)
– En época seca y época de lluvias, en los periodos de transición.
Se recomienda limitar las épocas a las dos principales (época seca y época de lluvias), de forma consistente con lo establecido en la MGEPEA para las áreas continentales, mostrando así los dos regímenes más opuestos.
• Modelación de la calidad del agua marina en relación con el vertimiento de agua residual propuesta, para los siguientes escenarios:
(…)
– En época seca y época de lluvias.</t>
    </r>
  </si>
  <si>
    <r>
      <t xml:space="preserve">6. Demanda, uso, aprovechamiento y/o afectación de recursos naturales
</t>
    </r>
    <r>
      <rPr>
        <sz val="11"/>
        <rFont val="Arial Narrow"/>
        <family val="2"/>
      </rPr>
      <t>6.2.1 Para vertimiento a un cuerpo de agua marino, p. 66
Nota 1. En caso de que se utilice una planta de desalinización, las aguas salobres producto de este proceso deben ser tratadas y homogeneizadas previo a su disposición al mar, de conformidad con los estándares de la US-EPA, no obstante, si a estos fluidos se les han adicionado compuestos que no demuestren compatibilidad y/o sobrepasen los niveles permisibles establecidos, estos no podrán ser vertidos al mar.
• No queda claro cuáles son los estándares de la US EPA a los cuales se hace referencia y los compuestos objeto de seguimiento.
• Tal restricción no está incluida en MARPOL 73/78, que es la norma que reglamenta la prevención de la contaminación por los buques. El vertimiento de esta salmuera es considerada como una descarga esencial para la operación de los buques (Resolución MEPC.295(71) de 2017.
• La posibilidad de tomar muestra de salmuera puede ser imposible.
• Los TDR no son el instrumento indicado para establecer prohibiciones.
[Eliminar.]</t>
    </r>
  </si>
  <si>
    <r>
      <t xml:space="preserve">6. Demanda, uso, aprovechamiento y/o afectación de recursos naturales
</t>
    </r>
    <r>
      <rPr>
        <sz val="11"/>
        <rFont val="Arial Narrow"/>
        <family val="2"/>
      </rPr>
      <t>6.2.1 Para vertimiento a un cuerpo de agua marino, p. 66
Nota 2. En caso de que el desarrollo del proyecto implique la remoción de sedimentos y su disposición en otro lugar, se debe realizar una caracterización fisicoquímica y microbiológica de dichos sedimentos, así como la evaluación de toxicidad aguda de los mismos y una caracterización de la calidad del agua y de los sedimentos del sitio que servirá de depósito, teniendo en cuenta los lineamientos para la caracterización del medio abiótico.
Esta nota tiene implicación sobre el contenido de la Tabla 2, la cual no incluye una prueba de toxicidad para los casos en los cuales aplica.
[Complementar la Tabla 2.]</t>
    </r>
  </si>
  <si>
    <r>
      <t xml:space="preserve">9. Zonificación de manejo ambiental del proyecto
</t>
    </r>
    <r>
      <rPr>
        <sz val="11"/>
        <rFont val="Arial Narrow"/>
        <family val="2"/>
      </rPr>
      <t>Título, p. 71
9. ZONIFICACIÓN DE MANEJO AMBIENTAL DEL PROYECTO
Falta la nota incluida para el Capítulo 5.
9. ZONIFICACIÓN DE MANEJO AMBIENTAL DEL PROYECTO *
* En caso de que la autoridad ambiental establezca o adopte con posterioridad a estos términos de referencia una metodología de zonificación de manejo ambiental, esta deberá ser utilizada por el usuario.</t>
    </r>
  </si>
  <si>
    <r>
      <t xml:space="preserve">9. Zonificación de manejo ambiental del proyecto
</t>
    </r>
    <r>
      <rPr>
        <sz val="11"/>
        <rFont val="Arial Narrow"/>
        <family val="2"/>
      </rPr>
      <t>p. 71
Se debe presentar la zonificación de manejo ambiental, conforme los lineamientos (…).
Falta una palabra,
Se debe presentar la zonificación de manejo ambiental, conforme a los lineamientos (…).</t>
    </r>
  </si>
  <si>
    <r>
      <t xml:space="preserve">10. Planes y programas
</t>
    </r>
    <r>
      <rPr>
        <sz val="11"/>
        <rFont val="Arial Narrow"/>
        <family val="2"/>
      </rPr>
      <t>10.1 Plan de manejo ambiental, p. 72-73
Los programas y sus subprogramas (cuando éstos se requieran) deben responder a la Jerarquía de las medidas de manejo21, incorporando medidas de manejo ambiental que busquen en primera instancia, desarrollar acciones para prevenir y evitar la ocurrencia de los impactos (...).
• Error tipográfico.
• Prevenir es sinónimo de evitar.
Los programas y sus subprogramas (cuando estos se requieran) deben responder a la Jerarquía de las medidas de manejo21, incorporando medidas de manejo ambiental que busquen en primera instancia, desarrollar acciones para prevenir la ocurrencia de los impactos (...).</t>
    </r>
  </si>
  <si>
    <r>
      <t xml:space="preserve">10. Planes y programas
</t>
    </r>
    <r>
      <rPr>
        <sz val="11"/>
        <rFont val="Arial Narrow"/>
        <family val="2"/>
      </rPr>
      <t>10.1 Plan de manejo ambiental, p. 73
Se recomienda considerar la implementación de medidas especiales en relación con las actividades de dragado que se ejecutan en períodos de mayor vulnerabilidad, particularmente en períodos de reproducción de especies ecológica y económicamente relevantes o bajo alguna categoría de amenaza nacional, regional y/o global.
Se recomienda recordar incluir las que se solicitan en el Capítulo 1.
Se recomienda considerar la implementación de medidas especiales en relación con las actividades de dragado que se ejecutan en períodos de mayor vulnerabilidad, particularmente en períodos de reproducción de especies ecológica y económicamente relevantes o bajo alguna categoría de amenaza nacional, regional y/o global. También se deben incluir las solicitadas en el Capítulo 1.</t>
    </r>
  </si>
  <si>
    <r>
      <t xml:space="preserve">10. Planes y programas
</t>
    </r>
    <r>
      <rPr>
        <sz val="11"/>
        <rFont val="Arial Narrow"/>
        <family val="2"/>
      </rPr>
      <t>10.2 Plan de seguimiento y monitoreo, p. 73
Se debe plantear el seguimiento y monitoreo tanto a los planes y programas formulados en el EIA, como a la calidad ambiental una vez se inicie el proyecto, conforme lo previsto en la MGEPEA, (…).
Falta una palabra.
Se debe plantear el seguimiento y monitoreo tanto a los planes y programas formulados en el EIA, como a la calidad ambiental una vez se inicie el proyecto, conforme a lo previsto en la MGEPEA, (…).</t>
    </r>
  </si>
  <si>
    <r>
      <t xml:space="preserve">10. Planes y programas
</t>
    </r>
    <r>
      <rPr>
        <sz val="11"/>
        <rFont val="Arial Narrow"/>
        <family val="2"/>
      </rPr>
      <t>10.3 Dimensión ambiental del plan de gestión del riesgo, p. 74
Se debe realizar la identificación y caracterización de las amenazas naturales, socio-naturales y antrópicas tanto de origen exógeno (externas al proyecto), como endógeno (generadas por el proyecto), conforme a la metodología general para estudios de impacto ambiental. Una vez identificadas, es imperativo delimitar y georreferenciar las áreas de probable afectación.
Asimismo, para la caracterización de amenazas, el proceso debe integrar los resultados de los modelos de variabilidad climática desarrollados en el Plan de gestión de cambio climático. Al definir las medidas de reducción del riesgo, es importante analizar si estas pueden generar beneficios adicionales, como contribuir a la adaptación al cambio climático. Dentro de estas zonas, se deben caracterizar los elementos vulnerables: la población, sus medios de subsistencia, los servicios ecosistémicos, la infraestructura y los bienes socioeconómicos y culturales. Este análisis debe, además, integrar los modelos de variabilidad climática para asegurar una visión completa de las amenazas futuras.
Partiendo de la información definida en la caracterización ambiental del área de influencia (medios abiótico, biótico y socioeconómico), se debe presentar lo siguiente:
Estos tres párrafos se repiten en el numeral 10.3.1, donde quedan mejor ubicados.
[Eliminar]</t>
    </r>
  </si>
  <si>
    <r>
      <t xml:space="preserve">10. Planes y programas
</t>
    </r>
    <r>
      <rPr>
        <sz val="11"/>
        <rFont val="Arial Narrow"/>
        <family val="2"/>
      </rPr>
      <t>10.3 Dimensión ambiental del plan de gestión del riesgo, p. 74
[No aplica.]
Ya que el nombre del capítulo y el alcance establecido difieren de lo establecido en la MGEPEA, se recomienda aclarar que esta no aplica para este tipo de proyectos.
Los lineamientos establecidos en este numeral reemplazan los establecidos en la metodología general para la elaboración y presentación de estudios ambientales para los proyectos cuyo EIA está sujeto a la consulta de estos términos de referencia.</t>
    </r>
  </si>
  <si>
    <r>
      <t xml:space="preserve">10. Planes y programas
</t>
    </r>
    <r>
      <rPr>
        <sz val="11"/>
        <rFont val="Arial Narrow"/>
        <family val="2"/>
      </rPr>
      <t>10.3.1 Conocimiento del riesgo, p. 74
Se debe realizar la identificación y caracterización de las amenazas naturales, socio-naturales y antrópicas tanto de origen exógeno (externas al proyecto), como endógeno (generadas por el proyecto), conforme a la metodología general para estudios de impacto ambiental.
El nombre de la metodología es incorrecto.
Se debe realizar la identificación y caracterización de las amenazas naturales, socio-naturales y antrópicas tanto de origen exógeno (externas al proyecto), como endógeno (generadas por el proyecto), conforme a la metodología general para la elaboración y presentación de estudios ambientales.</t>
    </r>
  </si>
  <si>
    <r>
      <t xml:space="preserve">10. Planes y programas
</t>
    </r>
    <r>
      <rPr>
        <sz val="11"/>
        <rFont val="Arial Narrow"/>
        <family val="2"/>
      </rPr>
      <t>10.3.1 Conocimiento del riesgo, p. 74
Asimismo, para la caracterización de amenazas, el proceso debe integrar los resultados de los modelos de variabilidad climática desarrollados en el Plan de gestión de cambio climático. Al definir las medidas de reducción del riesgo, es importante analizar si estas pueden generar beneficios adicionales, como contribuir a la adaptación al cambio climático. Dentro de estas zonas, se deben caracterizar los elementos vulnerables: la población, sus medios de subsistencia, los servicios ecosistémicos, la infraestructura y los bienes socioeconómicos y culturales. Este análisis debe, además, integrar los modelos de variabilidad climática para asegurar una visión completa de las amenazas futuras.
• La segunda oración trata del proceso de reducción del riesgo, por lo que debe ser reubicada en el numeral 10.3.2.
• En la tercera oración, no queda claro a qué zonas se refieren.
• La última oración repite y amplía la primera oración, por lo que es mejor integrarlas.
Asimismo, para la caracterización de amenazas, el proceso debe integrar los resultados de los modelos de variabilidad climática desarrollados en el Plan de gestión de cambio climático, para asegurar una visión completa de las amenazas futuras. Dentro de las zonas de posible afectación, se deben caracterizar los elementos vulnerables: la población, sus medios de subsistencia, los servicios ecosistémicos, la infraestructura y los bienes socioeconómicos y culturales.
y
[Reubicar la siguiente oración en el numeral 10.3.2: "Al definir las medidas de reducción del riesgo, es importante analizar si estas pueden generar beneficios adicionales, como contribuir a la adaptación al cambio climático.".]</t>
    </r>
  </si>
  <si>
    <r>
      <t xml:space="preserve">10. Planes y programas
</t>
    </r>
    <r>
      <rPr>
        <sz val="11"/>
        <rFont val="Arial Narrow"/>
        <family val="2"/>
      </rPr>
      <t>10.3.2 Reducción del riesgo, p. 79
Estas medidas deben ser formuladas en función de la afectación a los medios abiótico, biótico y socioeconómico y en caso de que aplique, relacionarlas con los programas de manejo y el plan de seguimiento y monitoreo ambiental del EIA para las diferentes fases del proyecto, diferenciando entre medidas estructurales y no estructurales .Igualmente, (...).
Error tipográfico.
Estas medidas deben ser formuladas en función de la afectación a los medios abiótico, biótico y socioeconómico y en caso de que aplique, relacionarlas con los programas de manejo y el plan de seguimiento y monitoreo ambiental del EIA para las diferentes fases del proyecto, diferenciando entre medidas estructurales y no estructurales. Igualmente, (...).</t>
    </r>
  </si>
  <si>
    <r>
      <t xml:space="preserve">10. Planes y programas
</t>
    </r>
    <r>
      <rPr>
        <sz val="11"/>
        <rFont val="Arial Narrow"/>
        <family val="2"/>
      </rPr>
      <t>10.3.2 Reducción del riesgo, p. 80
En un escenario de contingencia, se recomienda incluir en el Plan de Manejo un enfoque de derechos, en que se detallen los mecanismos de atención y remediación a los sujetos de especial protección constitucional (…).
• Se recomienda no usar el término "Plan de Manejo" para escenarios de contingencia.
• Se recomienda incluir la definición de "sujetos de especial protección constitucional" en el glosario.
En un escenario de contingencia, se recomienda incluir en el Plan de Respuesta un enfoque de derechos, en que se detallen los mecanismos de atención y remediación a los sujetos de especial protección constitucional (…).
[Además, incluir la definición de "sujetos de especial protección constitucional" en el glosario.]</t>
    </r>
  </si>
  <si>
    <r>
      <t xml:space="preserve">10. Planes y programas
</t>
    </r>
    <r>
      <rPr>
        <sz val="11"/>
        <rFont val="Arial Narrow"/>
        <family val="2"/>
      </rPr>
      <t>10.3.4. Dimensión Ambiental del Plan de Gestión del Riesgo, p. 80-81
10.3.4. Dimensión Ambiental del Plan de Gestión del Riesgo
En el proceso de conocimiento del riesgo, en la caracterización y valoración de las amenazas, se debe integrar los resultados del modelo de variabilidad climática retrospectivos desarrollado en el Plan de Gestión de Cambio Climático y demás información que se considere con el tipo de proyecto.
En las medidas definidas para la reducción del riesgo ambiental se debe analizar y señalar aquellas que pueden atender o generar co-beneficios para la adaptación al cambio climático de acuerdo con el tipo de proyecto.
• El título del numeral no corresponde a su contenido.
• El alcance del primer párrafo ya está previsto en el numeral 10.3.1 Conocimiento del riesgo.
• En el primer párrafo, la palabra "retrospectivos" debe ir en singular.
• El segundo párrafo le pertenece al numeral 10.3.2 Reducción del riesgo, por lo que debe ser reubicado allí.
[• Eliminar todo el numeral 10.3.4.
• Reubicar el segundo párrafo en el numeral 10.3.2.]</t>
    </r>
  </si>
  <si>
    <r>
      <t xml:space="preserve">10. Planes y programas
</t>
    </r>
    <r>
      <rPr>
        <sz val="11"/>
        <rFont val="Arial Narrow"/>
        <family val="2"/>
      </rPr>
      <t>10.4 Plan de desmantelamiento y cierre ambiental, p. 81
• Propuesta de indicadores de los impactos y resultados del desarrollo del PMA.
Si bien este lineamiento es tomado de la MGEPEA, sería bueno aclarar si por plan de manejo ambiental (PMA) se entiende: a) los programas de manejo ambiental (numeral 10.1), b) los programas de manejo ambiental y el plan de seguimiento y monitoreo (resumen ejecutivo) o c) los programas de manejo ambiental, el plan de seguimiento y monitoreo, el plan de gestión del riesgo y el plan de abandono (Art. 2.2.2.3.1.1 del DUR 1076 de 2015).
[Aclarar.]</t>
    </r>
  </si>
  <si>
    <r>
      <t xml:space="preserve">10. Planes y programas
</t>
    </r>
    <r>
      <rPr>
        <sz val="11"/>
        <rFont val="Arial Narrow"/>
        <family val="2"/>
      </rPr>
      <t>10.5 Plan de inversión de no menos del 1%, p. 91
Cuando para el desarrollo del proyecto, se haga uso del recurso hídrico tomado de fuente natural (superficial o subterránea), el titular del proyecto debe presentar el Plan de inversión de no menos del 1%.conforme a (…).
• Se recomienda dejar claro que este plan no aplica al caso de la captación de agua de mar.
• Hay un error tipográfico por corregir.
Cuando para el desarrollo del proyecto, se haga uso del recurso hídrico tomado de fuente natural continental (superficial o subterránea), el titular del proyecto debe presentar el Plan de inversión de no menos del 1%, conforme a (…).</t>
    </r>
  </si>
  <si>
    <r>
      <t xml:space="preserve">10. Planes y programas
</t>
    </r>
    <r>
      <rPr>
        <sz val="11"/>
        <rFont val="Arial Narrow"/>
        <family val="2"/>
      </rPr>
      <t>10.6 Plan de compensaciones del medio biótico (…), p. 82
El plan de compensación por los impactos residuales sobre ecosistemas costeros y continentales, de requerirse, debe desarrollarse de acuerdo con lo establecido en el Manual de Compensaciones del Componente Biótico adoptado mediante Resolución 0256 de 22 de febrero de 2018 y el mapa Ecosistemas Continentales, Costeros y Marinos de Colombia de 2017, así como lo establecido en los artículos 2.2.2.3.5.1 (numeral 12) y articulo 2.2.9.3.1.11 del Decreto 1076 de 2015.
• Se recomienda prever posibles cambios de normas o mapa.
• Hay una palabra faltante.
El plan de compensación por los impactos residuales sobre ecosistemas costeros y continentales, de requerirse, debe desarrollarse de acuerdo con lo establecido en el Manual de Compensaciones del Componente Biótico adoptado mediante Resolución 0256 de 22 de febrero de 2018 y el mapa de Ecosistemas Continentales, Costeros y Marinos de Colombia de 2017, así como lo establecido en los artículos 2.2.2.3.5.1 (numeral 12) y articulo 2.2.9.3.1.11 del Decreto 1076 de 2015 o aquellas normas o mapas que lo modifiquen, sustituyan o deroguen.</t>
    </r>
  </si>
  <si>
    <r>
      <t xml:space="preserve">10. Planes y programas
</t>
    </r>
    <r>
      <rPr>
        <sz val="11"/>
        <rFont val="Arial Narrow"/>
        <family val="2"/>
      </rPr>
      <t>10.6 Plan de compensaciones del medio biótico (…), p. 82
Así mismo, para otros ecosistemas (p. e. fondos sedimentarios) se sugiere formular el plan siguiendo las directrices registradas en bibliografía existente como el documento publicado por el INVEMAR “Fundamentos para la determinación y cuantificación de las medidas de compensación por pérdida de biodiversidad marina” (Vides et al., 2014)23.
• No se recomienda sugerir la presentación de un plan de compensación para ecosistemas como los fondos sedimentarios sin un marco legal establecido. El Manual de Compensaciones del Componente Biótico, que es el documento técnico adoptado por resolución, no prevé compensación para ecosistemas diferentes a corales y pastos marinos.
• Por otro lado, en fondos sedimentarios marinos, las compensaciones por pérdida de biodiversidad presentan limitantes que las hacen mucho más complejas que en el caso de ecosistemas como los arrecifes coralinos o manglares. Por ejemplo, no existen técnicas estandarizadas ampliamente validadas para restaurar fondos blandos submareales, la creación de hábitat sedimentario funcional es difícil, sobretodo por la cantidad de especies involucradas y el desconocimiento en el ciclo de vida de todas ellas. Adicionalmente, en caso que se llegara a plantear rehabilitación, se presentan dificultades en la medición de la tasa de éxito. De hecho, se cuenta con poca evidencia de este tipo de compensaciones y de éxito de las mismas, pues los fondos sedimentarios tienen una alta capacidad de recuperación sin intervención. De otra parte, dada su extensión mayoritaria y continua en el medio marino (ocupa más del 90% de la extensión del fondo marino)  y la distribución por parches de las comunidades, los eventos de compensaciones y rehabilitación tienden a tener un costo-beneficio menor y mayor incertidumbre que el que puede tener la recuperación natural.</t>
    </r>
    <r>
      <rPr>
        <b/>
        <sz val="11"/>
        <rFont val="Arial Narrow"/>
        <family val="2"/>
      </rPr>
      <t xml:space="preserve">
</t>
    </r>
    <r>
      <rPr>
        <sz val="11"/>
        <rFont val="Arial Narrow"/>
        <family val="2"/>
      </rPr>
      <t>[Eliminar.]</t>
    </r>
  </si>
  <si>
    <r>
      <t xml:space="preserve">10. Planes y programas
</t>
    </r>
    <r>
      <rPr>
        <sz val="11"/>
        <rFont val="Arial Narrow"/>
        <family val="2"/>
      </rPr>
      <t>10.7 Plan de gestión de cambio climático
Se debe formular y presentar el Plan de gestión de cambio climático conforme a lo establecido en la MGEPEA adoptada por Minambiente.
La MGEPEA no establece lineamientos para el plan de gestión de cambio climático
[Eliminar.]</t>
    </r>
  </si>
  <si>
    <r>
      <t xml:space="preserve">10. Planes y programas
</t>
    </r>
    <r>
      <rPr>
        <sz val="11"/>
        <rFont val="Arial Narrow"/>
        <family val="2"/>
      </rPr>
      <t>10.7.1 Inventario de emisiones de gases de efecto invernadero, p. 83
• Fuentes de emisión de GEI (móviles, estacionarias y fugitivas24 ), ya sea que correspondan a equipos propios o contratados.
24 Las fuentes móviles son los vehículos de flota accionados por combustibles fósiles tales como automóviles, camionetas, furgonetas, camiones, las fuentes fijas o estacionarias son las calderas, hornos y equipos, así como el cambio de uso del suelo, y las fuentes fugitivas son las originadas por liberaciones no intencionales de equipos tales como aires acondicionados y extintores) propios o contratados por el proyecto.
• La nota 24 da a entender que las únicas fuentes móviles por considerar son las terrestres, que las fuentes fijas se limitan a calderas, hornos, equipos y el cambio del uso del suelo y que las fuentes fugitivas se limitan a equipos.
• la oración es muy larga y da a entender que solo en el caso de las fuentes fugitivas se deben considerar los equipos contratados.
• Hay un espacio sobrante después del número 24 y un paréntesis sobrante después de "extintores".
• Fuentes de emisión de GEI (móviles, estacionarias y fugitivas24), ya sea que correspondan a equipos propios o contratados.
24 Las fuentes móviles son los vehículos de flota accionados por combustibles fósiles tales como automóviles, camionetas, furgonetas, camiones y embarcaciones con motores. Las fuentes fijas o estacionarias son, por ejemplo, calderas, hornos y motores que permanecen en su posición durante su uso, así como el cambio de uso del suelo. Las fuentes fugitivas son las originadas por liberaciones no intencionales de equipos y recipientes o tanques, tales como aires acondicionados y extintores. En cualquier caso, es necesario considerar las fuentes de emisión propias o contratadas por el proyecto.</t>
    </r>
  </si>
  <si>
    <r>
      <t xml:space="preserve">10. Planes y programas
</t>
    </r>
    <r>
      <rPr>
        <sz val="11"/>
        <rFont val="Arial Narrow"/>
        <family val="2"/>
      </rPr>
      <t>10.7.1 Inventario de emisiones de gases de efecto invernadero, p. 83
• Estimación de las emisiones de GEI, como mínimo dióxido de carbono (CO2), óxido nitroso (N2O) y metano (CH4), clasificadas según su proveniencia: biogénicas antropogénicas25 y antropogénicas.
24 Las emisiones de GEI biogénicas antropogénicas son las generadas a partir de material biogénico (biomasa) como resultado de actividades humanas.
No queda claro si, por "antropogénicas" (después de la nota 25), se deben entender solo las no biogénicas o el conjunto de todas antropogénicas
[Aclarar.]</t>
    </r>
  </si>
  <si>
    <r>
      <t xml:space="preserve">10. Planes y programas
</t>
    </r>
    <r>
      <rPr>
        <sz val="11"/>
        <rFont val="Arial Narrow"/>
        <family val="2"/>
      </rPr>
      <t>10.7.2 Metas y medidas de mitigación de GEI, p. 84
• Objetivo28.
28 Ya sea disminución de emisiones de GEI o incremento de GEI en sumideros o reservorios en el área de influencia).
Sobra el paréntesis al final de la nota.
• Objetivo28.
28 Ya sea disminución de emisiones de GEI o incremento de GEI en sumideros o reservorios en el área de influencia.</t>
    </r>
  </si>
  <si>
    <r>
      <t xml:space="preserve">10. Planes y programas
</t>
    </r>
    <r>
      <rPr>
        <sz val="11"/>
        <rFont val="Arial Narrow"/>
        <family val="2"/>
      </rPr>
      <t>10.7.2 Metas y medidas de mitigación de GEI, p. 85
Se debe presentar un análisis en donde se evalué, (...).
Error tipográfico.
Se debe presentar un análisis en donde se evalúe, (...).</t>
    </r>
  </si>
  <si>
    <r>
      <t xml:space="preserve">10. Planes y programas
</t>
    </r>
    <r>
      <rPr>
        <sz val="11"/>
        <rFont val="Arial Narrow"/>
        <family val="2"/>
      </rPr>
      <t>10.7.3.2 Evaluación del riesgo climático, p. 86
El método de estimación del riesgo climático debe abordarse desde una perspectiva geográfica a fin de establecer diferentes grados de riesgo para el área de influencia del proyecto, obra o actividad, y representar dentro de ésta, la localización de la infraestructura y obras del proyecto considerando las distintas fases de éste.
Error tipográfico.
El método de estimación del riesgo climático debe abordarse desde una perspectiva geográfica a fin de establecer diferentes grados de riesgo para el área de influencia del proyecto, obra o actividad, y representar dentro de esta, la localización de la infraestructura y obras del proyecto considerando las distintas fases de este.</t>
    </r>
  </si>
  <si>
    <r>
      <t xml:space="preserve">10. Planes y programas
</t>
    </r>
    <r>
      <rPr>
        <sz val="11"/>
        <rFont val="Arial Narrow"/>
        <family val="2"/>
      </rPr>
      <t>10.7.3.5 Vulnerabilidad al cambio climático, p. 88
(IPPC, 2022)
Falta incluir la referencia bibliográfica completa.
[Incluir la referencia bibliográfica completa.]</t>
    </r>
  </si>
  <si>
    <r>
      <rPr>
        <b/>
        <sz val="11"/>
        <color theme="1"/>
        <rFont val="Arial Narrow"/>
        <family val="2"/>
      </rPr>
      <t>Proyecto de resolución Artículo 5</t>
    </r>
    <r>
      <rPr>
        <sz val="11"/>
        <color theme="1"/>
        <rFont val="Arial Narrow"/>
        <family val="2"/>
      </rPr>
      <t xml:space="preserve">
Párrafo 2
Los Estudios de Impacto Ambiental – EIA elaborados según los términos de referencia adoptados mediante la Resolución 1272 de 30 de junio de 2006 y que a la fecha de entrada en vigencia del presente acto administrativo no hayan sido presentados ante la autoridad ambiental competente, deberán ser radicados en un término máximo de seis (6) meses luego de dicha entrada en vigencia; cumplida esta fecha, el EIA que se presente deberá haber sido elaborado, teniendo como referencia los términos de referencia adoptados por la presente resolución.
Teniendo en cuenta los proyectos estratégicos y de gran importancia nacional, como el dragado de profundización para el canal de acceso al Puerto de Buenaventura, entre otros, solicitamos que se amplíe el régimen de transición de los presentes términos de referencia para un término de (1) año luego de la entrada en vigencia de esta resolución. 
Los Estudios de Impacto Ambiental – EIA elaborados según los términos de referencia adoptados mediante la Resolución 1272 de 30 de junio de 2006 y que a la fecha de entrada en vigencia del presente acto administrativo no hayan sido presentados ante la autoridad ambiental competente, deberán ser radicados en un término de doce (12) meses luego de dicha entrada en vigencia; cumplida esta fecha, el EIA que se presente deberá haber sido elaborado, teniendo como referencia los términos de referencia adoptados por la presente resolución.</t>
    </r>
  </si>
  <si>
    <r>
      <rPr>
        <b/>
        <sz val="11"/>
        <color theme="1"/>
        <rFont val="Arial Narrow"/>
        <family val="2"/>
      </rPr>
      <t xml:space="preserve">TDR </t>
    </r>
    <r>
      <rPr>
        <sz val="11"/>
        <color theme="1"/>
        <rFont val="Arial Narrow"/>
        <family val="2"/>
      </rPr>
      <t xml:space="preserve">
Glosario
Con el fin de tener en cuenta otras definiciones relacionadas con los dragados en las obras de infraestructura, solicitamos incluir en el glosario la definición de "dragado fluvial de mejoramiento", de acuerdo con el parágrafo del artículo 1 del decreto 769 de 2014, y con el parágrafo del artículo 2.2.2.5.3.1. del decreto 1076 de 2015 
Dragado fluvial de mejoramiento: Obra de ingeniería hidráulica mediante la cual se remueve material del cauce de un río con el propósito de mejorar sus condiciones de navegabilidad logrando una profundidad adicional a la de servicio, hasta en un 50% de la máxima profundidad encontrada en el tramo a intervenir a lo largo de la vaguada (talweg o canal más profundo) registrada bajo un nivel de referencia del 95% de la curva de duración de niveles de la estación limnimétrica más cercana. </t>
    </r>
  </si>
  <si>
    <r>
      <rPr>
        <b/>
        <sz val="11"/>
        <color theme="1"/>
        <rFont val="Arial Narrow"/>
        <family val="2"/>
      </rPr>
      <t>TDR numeral 1.2.2.1</t>
    </r>
    <r>
      <rPr>
        <sz val="11"/>
        <color theme="1"/>
        <rFont val="Arial Narrow"/>
        <family val="2"/>
      </rPr>
      <t xml:space="preserve">
pg 18. viñeta 8
Estudio multitemporal del comportamiento del perfil batimétrico en el área donde se pretende realizar el dragado, el cual debe considerar variables relacionadas con el tránsito de embarcaciones, dinámica de la marea y el oleaje, así como de transporte de sedimentos
Por favor aclarar si los datos secundarios y las mediciones e imágenes históricas son aceptables para construir una visión batimétrica multitemporal.</t>
    </r>
  </si>
  <si>
    <r>
      <rPr>
        <b/>
        <sz val="11"/>
        <color theme="1"/>
        <rFont val="Arial Narrow"/>
        <family val="2"/>
      </rPr>
      <t>TDR numeral1.2.2.1</t>
    </r>
    <r>
      <rPr>
        <sz val="11"/>
        <color theme="1"/>
        <rFont val="Arial Narrow"/>
        <family val="2"/>
      </rPr>
      <t xml:space="preserve">
pg 19. viñeta 2
Voladuras y dragados con equipos de corte para materiales rocosos en los casos en que aplique
Por favor, aclarar si se requieren requisitos específicos en relación con la evaluación del impacto del ruido submarino en caso de voladuras de roca bajo el agua (por ejemplo, modelización del ruido submarino).</t>
    </r>
  </si>
  <si>
    <r>
      <rPr>
        <b/>
        <sz val="11"/>
        <color theme="1"/>
        <rFont val="Arial Narrow"/>
        <family val="2"/>
      </rPr>
      <t>TDR numeral 1.2.2.2</t>
    </r>
    <r>
      <rPr>
        <sz val="11"/>
        <color theme="1"/>
        <rFont val="Arial Narrow"/>
        <family val="2"/>
      </rPr>
      <t xml:space="preserve">
pg 20. viñeta 7
 En caso de encontrarse en el material dragado metales pesados por encima de los límites máximos permisibles de los estándares internacionales (p. e. EPA, Norma de referencia internacional CCME (2002), legislación holandesa), se debe allegar el análisis comparativo que evidencie la mejor alternativa para el manejo de dicho material, de acuerdo con los estudios específicos de características geológicas, fisicoquímicas, entre otras
Solicitamos aclarar cuál es la norma internacional específica que se utilizará para evaluar la calidad del sedimento, ya que se mencionan varias.</t>
    </r>
  </si>
  <si>
    <r>
      <rPr>
        <b/>
        <sz val="11"/>
        <color theme="1"/>
        <rFont val="Arial Narrow"/>
        <family val="2"/>
      </rPr>
      <t>TDR numeral 2.</t>
    </r>
    <r>
      <rPr>
        <sz val="11"/>
        <color theme="1"/>
        <rFont val="Arial Narrow"/>
        <family val="2"/>
      </rPr>
      <t xml:space="preserve">
pg 22. viñeta 2
Franja buffer o de protección asociada(s) con la pluma de sedimentos en resuspensión, generados en la(s) zona(s) de dragado y de disposición final del material en el mar, definiendo la distancia máxima a la cual no hay afectación por el grado concentración de sedimentos en la columna de agua. 
El área de influencia debe definirse al inicio del proceso del EIA, ya que determina la extensión espacial de los estudios de línea base. En una etapa temprana, los resultados de la modelización de la pluma aún no se conocerán, por lo tanto, se propone definir el área de influencia basándose en una estimación de dichos efectos (incluyendo el tamaño estimado de las plumas de sedimento) a partir de la literatura. Solicitamos tener en cuenta la zona de amortiguamiento estimada asociada con penachos de sedimentos en suspensión</t>
    </r>
  </si>
  <si>
    <r>
      <rPr>
        <b/>
        <sz val="11"/>
        <color theme="1"/>
        <rFont val="Arial Narrow"/>
        <family val="2"/>
      </rPr>
      <t xml:space="preserve">TDR numeral 4.1.1.4 </t>
    </r>
    <r>
      <rPr>
        <sz val="11"/>
        <color theme="1"/>
        <rFont val="Arial Narrow"/>
        <family val="2"/>
      </rPr>
      <t xml:space="preserve">
pg 26, párrafo 2
Se deben establecer las condiciones del área (estratigrafía, parámetros geotécnicos, etc.), que permitan una definición precisa de la zona. La necesidad de realizar estudios geotécnicos y sus características (p. e. extensión y profundidad de la evaluación geotécnica), depende de las condiciones geotécnicas del área y del tipo de dragado a desarrollar. La información se debe presentar en mapas a escala 1:10.000 o más detallada. 
Se entiende que el requisito para estudios geotécnicos in situ en el área marina o fluvial queda a discreción del desarrollador del proyecto y depende de las condiciones geotécnicas, el tipo de dragado. Se recomienda incluir "y puede basarse en datos primarios y/o secundarios, así como en literatura científica o técnica".
Se deben establecer las condiciones del área (estratigrafía, parámetros geotécnicos, etc.), que permitan una definición precisa de la zona. La necesidad de realizar estudios geotécnicos y sus características (p. e. extensión y profundidad de la evaluación geotécnica), depende de las condiciones geotécnicas del área y del tipo de dragado a desarrollar. La información se debe presentar en mapas a escala 1:10.000 o más detallada, y puede basarse en datos primarios o secundarios y en literatura científica o técnica.</t>
    </r>
  </si>
  <si>
    <r>
      <rPr>
        <b/>
        <sz val="11"/>
        <color theme="1"/>
        <rFont val="Arial Narrow"/>
        <family val="2"/>
      </rPr>
      <t>TDR numeral 4.1.7.1</t>
    </r>
    <r>
      <rPr>
        <sz val="11"/>
        <color theme="1"/>
        <rFont val="Arial Narrow"/>
        <family val="2"/>
      </rPr>
      <t xml:space="preserve">
pg 30, párrafo 3
Adicionalmente, identificar métodos e instrumentos para la medición de corrientes, época climática de los registros y profundidades; así como la magnitud y dirección de las corrientes mayores y menores, tanto en superficie como en el fondo marino.
Se entiende que el requisito de realizar mediciones de corriente in situ en áreas marinas o fluviales queda a discreción del desarrollador del proyecto. Se recomienda incluir "y puede basarse en datos primarios y/o secundarios y literatura científica", ya que puede reducir los costos en situaciones donde existen datos adecuados provenientes de modelos existentes, datos históricos o literatura científica y técnica.
Adicionalmente, identificar métodos e instrumentos para la medición de corrientes, época climática de los registros y profundidades; así como la magnitud y dirección de las corrientes mayores y menores, tanto en superficie como en el fondo marino. Esta información puede basarse en datos primarios o secundarios y en literatura científica o técnica.</t>
    </r>
  </si>
  <si>
    <r>
      <rPr>
        <b/>
        <sz val="11"/>
        <color theme="1"/>
        <rFont val="Arial Narrow"/>
        <family val="2"/>
      </rPr>
      <t>TDR numeral 4.1.7.2</t>
    </r>
    <r>
      <rPr>
        <sz val="11"/>
        <color theme="1"/>
        <rFont val="Arial Narrow"/>
        <family val="2"/>
      </rPr>
      <t xml:space="preserve">
pg 30, párrafo 2
Realizar el estudio de la propagación del oleaje en aguas profundas y someras (incluyendo el asomeramiento, la refracción, la difracción, la reflexión y la rotura), con el objeto de caracterizar las condiciones de oleaje en la zona donde se plantea el proyecto, para lo cual se debe medir la frecuencia, altura y dirección de ola operacional, ola media, ola incidente, ola significativa, ola de diseño.
Solicitamos aclarar si los datos secundarios y las mediciones históricas son aceptables para este punto.</t>
    </r>
  </si>
  <si>
    <r>
      <rPr>
        <b/>
        <sz val="11"/>
        <color theme="1"/>
        <rFont val="Arial Narrow"/>
        <family val="2"/>
      </rPr>
      <t>TDR numeral 4.1.7.7</t>
    </r>
    <r>
      <rPr>
        <sz val="11"/>
        <color theme="1"/>
        <rFont val="Arial Narrow"/>
        <family val="2"/>
      </rPr>
      <t xml:space="preserve">
pg 38, párrafo 1
Con base en los resultados de la caracterización de sedimentos marinos se verificará que los mismos se encuentren dentro de los límites máximos permisibles de la normatividad sea nacional en caso de ser adoptada por el Ministerio de Ambiente y Desarrollo Sostenible o en su defecto conforme a los estándares internacionales (p. e. EPA, Norma de referencia internacional CCME (2002)14, legislación holandesa). 
Solicitamos aclarar qué norma internacional específica puede utilizarse (en ausencia de normas nacionales) para evaluar la calidad de los sedimentos, ya que se enumeran varias. Se recomienda elegir una sola norma para evitar requisitos poco claros e incluir las disposiciones clave (umbrales para la evaluación) en los TdR del EIA.</t>
    </r>
  </si>
  <si>
    <r>
      <rPr>
        <b/>
        <sz val="11"/>
        <color theme="1"/>
        <rFont val="Arial Narrow"/>
        <family val="2"/>
      </rPr>
      <t>TDR numeral 4.2.2</t>
    </r>
    <r>
      <rPr>
        <sz val="11"/>
        <color theme="1"/>
        <rFont val="Arial Narrow"/>
        <family val="2"/>
      </rPr>
      <t xml:space="preserve">
pg 48, viñeta 2
Determinar la distribución espacial y estacional, y ciclos biológicos.
Solicitamos aclarar si esto puede basarse en datos secundarios y literatura o si el muestreo y las encuestas deben incluir la recolección de datos estacionales. Se recomienda aclarar "estacional" si se requieren muestreos o encuestas (por ejemplo, caracterización a lo largo de 2 estaciones, seca y húmeda).</t>
    </r>
  </si>
  <si>
    <r>
      <rPr>
        <b/>
        <sz val="11"/>
        <color theme="1"/>
        <rFont val="Arial Narrow"/>
        <family val="2"/>
      </rPr>
      <t>TDR  numeral 6.1.3</t>
    </r>
    <r>
      <rPr>
        <sz val="11"/>
        <color theme="1"/>
        <rFont val="Arial Narrow"/>
        <family val="2"/>
      </rPr>
      <t xml:space="preserve">
pg 61, párrafo 1
En caso de requerirse una concesión para el uso de agua subterránea, deberá solicitarse el permiso de exploración correspondiente, conforme a lo establecido en el numeral 6.2 del presente documento
Consideramos la necesidad de solicitar el permiso de captación más adelante, cuando el diseño detallado permita una mejor cuantificación, mientras que el estudio de impacto tendrá en cuenta los impactos en las aguas subterráneas, si corresponde.</t>
    </r>
  </si>
  <si>
    <t xml:space="preserve">Con el fin de asegurar la claridad que deben tener los usuarios de estos TdR, respecto a la aplicación general que deben hacer en relación con los lineamientos establecidos en la MGEPEA, se ajustan los textos dejando explícito en la introducción del Capítulo 6 la necesidad de realizar una caracterización detallada para cada uno de los recursos naturales renovables que demande el proyecto siguiendo tales lineamientos, de tal forma que se debe entender que dicho requerimiento es el mismo para cada uno de los subcapitulos.
Los requerimientos de información que se formulan de forma explícita para cada uno de los permisos solo aplican para esos casos en particular y se deben atender solo si el proyecto lo amerita y sin menoscabo de la orientación general de aplicar la MGEPEA.  </t>
  </si>
  <si>
    <t>Los textos que conforman los TdR están dirigidos a especificar los requerimientos de información que el interesado en tramitar una licencia ambiental debe suministrar a la autoridad ambiental competente para que ésta tome la decisión de otorgar o negar dicha licencia. De esta forma, los apartes a los que hace alusión el participante constituyen los requisitos de descripción de actividades e información asociada a las fases preoperativa y de dragado que se considera necesaria para evaluar el proyecto y el estudio ambiental.
Por otra parte, el hecho de que se solicite información asociada a las etapas preoperativa y de dragado sobre tópicos similares resulta congruente en la medida que, en cada una de ellas, se cuenta con niveles de detalle distintos.
No obstante lo anterior, se considera que el comentario propone cambios que contribuyen a clarificar los textos por lo que se incorporan algunos ajustes al documento técnico.</t>
  </si>
  <si>
    <t>Se ajusta el texto para unificar en singular</t>
  </si>
  <si>
    <t>La definición de canal de acceso se estableció para propósitos de los términos de referencia tomando como insumo descripciones de varios documentos como la Ley 1242 de 2008 y el Plan Nacional de Dragados Marítimos de Colombia, por lo que no hay referencia a una fuente específica.
Se ajusta el texto de la bibliografía</t>
  </si>
  <si>
    <t>Se retira el párrafo redundante</t>
  </si>
  <si>
    <t>Con el propósito de clarificar la información que sobre el PMA se debe consignar como parte del resumen ejecutivo, se considera importante enfatizar que se debe suministrar tanto el conjunto de programas de manejo ambiental orientados a prevenir, mitigar, corregir y compensar los impactos ambientales identificados que se causen por el desarrollo del proyecto, como el conjunto de programas y subprogramas formulados para el seguimiento y monitoreo, tanto a los planes y programas formulados en el EIA, como a la calidad ambiental del área de influencia del proyecto una vez el proyecto inicie</t>
  </si>
  <si>
    <t>La estructura y nomenclatura empleada en los documentos de términos de referencia se encuentra estandarizada. Cualquier modificación en este aspecto debería considerarse esencial y afectaría a todos los TdR</t>
  </si>
  <si>
    <t>Se acepta la existencia de la inconsistencia presentada en el texto. Se ajusta el texto reemplazando la palabra "numeral" por "título"</t>
  </si>
  <si>
    <t>Se ajusta el texto extrayendo del preambulo del capítulo los requerimientos de información que se detallan en los numerales que lo desarrollan.</t>
  </si>
  <si>
    <t>Se ajusta el texto reacomodando algunos requerimientos de información.</t>
  </si>
  <si>
    <t>Se ajusta el texto haciendo la salvedad de que la ubicación en planos o mapas de la información se debe realizar cuando aplique</t>
  </si>
  <si>
    <t>Se ajusta el texto</t>
  </si>
  <si>
    <t>Se retira la viñeta</t>
  </si>
  <si>
    <t>Se retira el llamado a pie de página</t>
  </si>
  <si>
    <t>El requerimiento de información se atiende con los permisos o autorizaciones que estén vigentes al momento de presentar el EIA</t>
  </si>
  <si>
    <r>
      <t xml:space="preserve">1. Descripción del proyecto  
</t>
    </r>
    <r>
      <rPr>
        <sz val="11"/>
        <rFont val="Arial Narrow"/>
        <family val="2"/>
      </rPr>
      <t>1.2.2.2 Fase de dragado, p. 21
• Tipo de residuos que serán generados por las embarcaciones a utilizar, estimativos de generación de estos y tratamiento o manejo del que serán objeto, incluyendo la información relacionada con:
– Residuos provenientes de las embarcaciones a utilizar y que deben ser incinerados de conformidad con las disposiciones del Convenio Marpol.
– Manejo, almacenamiento, tratamiento, transporte y disposición final de residuos peligrosos y no peligrosos generados por las embarcaciones a utilizar y demás materiales (químicos, combustibles, etc.), que no deben ser incinerados de conformidad con las disposiciones del Convenio Marpol, acogido mediante la Ley 12 de 1981.
– Descripción y cantidad estimada de los materiales, sustancias y/o residuos a transportar en las embarcaciones de apoyo.
• Se anuncian lineamientos para residuos, pero se incluyen materiales y sustancias. Se recomienda separar ambos temas, ya que MARPOL solo aplica a residuos.
• El texto del primer párrafo se repite en la viñetas siguientes.
• No hay obligación de incinerar residuos, según el Convenio MARPOL.
• No queda claro si por "embarcaciones a utilizar" se entiende la draga y las embarcaciones de apoyo, dado que esas se mencionan específicamente en la última viñeta.
• "MARPOL" se escribe en mayúsculas.
• La mención a la Ley 12 de 1981 debería hacerse la primera vez que se nombra MARPOL.
• Tipo de residuos que serán generados por la(s) draga(s) y embarcaciones de apoyo, estimativos de generación de estos y almacenamiento, transporte, tratamiento, aprovechamiento o disposición final del que serán objeto, incluyendo la información relacionada con:
– Residuos que pueden ser incinerados de conformidad con las disposiciones del Convenio MARPOL, acogido mediante la Ley 12 de 1981.
– Residuos peligrosos y no peligrosos que no deben ser incinerados de conformidad con las disposiciones del Convenio MARPOL.
– [Eliminar]
• Descripción y cantidad estimada de los materiales y sustancias a transportar en las embarcaciones de apoyo (químicos, combustibles, etc.).</t>
    </r>
  </si>
  <si>
    <t>Se ajusta el texto. Todas las siglas y acrónimos de más de 5 letras que puedan ser leidos se escriben con el uso de mayúsculas y minúsculas</t>
  </si>
  <si>
    <t>Se ajusta el texto para ofrecer mayor claridad</t>
  </si>
  <si>
    <t>Se corrige el error tipográfico y se ajusta el texto para ofrecer mayor claridad</t>
  </si>
  <si>
    <t>Se mantiene la directriz de aplicar la MGEPEA a nivel de los capítulos. Para evitar excesiva insistenca respecto a esta directriz se decide ajustar los textos de los subcapítulos y numerales. Se debe entender que la directriz general aplica para todo el capítulo</t>
  </si>
  <si>
    <t>Se retira de este aparte la directriz de aplicar la MGEPEA por cuanto ésta ya se encuentra a nivel del capítulo</t>
  </si>
  <si>
    <t>Se mantiene el requerimiento de información, sin embargo se ajusta el texto para ofrecer mayor claridad sobre la información que se debe presentar en respuesta a este aparte</t>
  </si>
  <si>
    <t>Se cambia el formato al texto</t>
  </si>
  <si>
    <t xml:space="preserve">Se ajusta las unidades </t>
  </si>
  <si>
    <t>Como el nombre del documeto está citado en el texto no hace falta el llamado a pie de página. Se retira el llamado a pie de página</t>
  </si>
  <si>
    <t>Se ajusta el texto incluyendo la sigla completa de Invemar</t>
  </si>
  <si>
    <t>Se ajusta el texto aclarando que la toma de muestras o el análisis de los diferentes parámetros con los cuales se evalúa la calidad de los sedimentos marinos se puede realizar: o por laboratorios acreditados por IDEAM o por las entidades responsables de acreditar la toma de muestras o el análisis de un determinado parámetro</t>
  </si>
  <si>
    <t>Se corrige el error tipográfico</t>
  </si>
  <si>
    <t>Se mantiene el texto con el fin de hacer explícitos los requerimientos de información que se deben satisfacer en respuesta a este aparte</t>
  </si>
  <si>
    <t>Se mantiene el texto con el fin de hacer explícitos los requerimientos de información que se deben satisfacer en respuesta a este aparte. Se retiran los textos que hacen alusión a aspectos exclusivamente de orden metodológico y que por tal se encuentran en la MGEPEA</t>
  </si>
  <si>
    <t>Se ajusta el texto de tal manera que ofrezca mayor claridad respecto a las diferentes áreas que deben ser tenidas en cuenta para el establecimiento de unidades espaciales homogéneas</t>
  </si>
  <si>
    <t>No obstante, se mantiene parte de la redacción y la referencia a seguir las directrices de la MGEPEA</t>
  </si>
  <si>
    <t>No obstante, se retira parte del párrafo para clarificar el requerimiento</t>
  </si>
  <si>
    <t>Se mantiene la redacción por cuanto se considera esencial conocer la modelación de la calidad del agua marina en relación con el vertimiento de agua residual propuesto no solo en los regímenes opuestos sino en los periodos de transición</t>
  </si>
  <si>
    <t>Se mantiene la redacción por cuanto el comentario afecta el capítulo de zonificación de manejo ambiental y no la de zonificación ambiental. No obstante, se cambia el verbo para mayor precisión</t>
  </si>
  <si>
    <t>Se incluye el llamado a pie de página</t>
  </si>
  <si>
    <r>
      <t xml:space="preserve">10. Planes y programas
</t>
    </r>
    <r>
      <rPr>
        <sz val="11"/>
        <rFont val="Arial Narrow"/>
        <family val="2"/>
      </rPr>
      <t>p. 72
Presentar el análisis de los diseños de las medidas del Plan de Manejo Ambiental (...).
Los planes y programas están comprendidos por:
• Plan de manejo ambiental.
• Plan de seguimiento y monitoreo,
(...)
10.1 PLAN DE MANEJO AMBIENTAL
Se deben presentar los programas de manejo ambiental orientados a prevenir, mitigar, corregir y compensar los impactos ambientales identificados, que se causen por el desarrollo del proyecto. (...)
De acuerdo con el Art. 2.2.2.3.1.1 del DUR 1076 de 2015, el PMA, además de las medidas de manejo ambiental, "Incluye los planes de seguimiento, monitoreo, contingencia, y abandono según la naturaleza del proyecto, obra o actividad". Por lo tanto, se recomienda no asimilarlo a los programas de manejo ambiental.
Presentar el análisis de los diseños de las medidas de los programas de manejo ambiental (...).
Los planes y programas están comprendidos por:
• Programas de manejo ambiental.
• Plan de seguimiento y monitoreo,
(...)
10.1 PROGRAMAS DE MANEJO AMBIENTAL
Se deben presentar los programas de manejo ambiental orientados a prevenir, mitigar, corregir y compensar los impactos ambientales identificados, que se causen por el desarrollo del proyecto. (...)</t>
    </r>
  </si>
  <si>
    <t xml:space="preserve">Se ajusta el texto y los títulos de los numerales para que sean consistentes con el contenido del Decreto 1076 de 2015 </t>
  </si>
  <si>
    <t>Se corrige el error tipográfico. Se mantiene el texto relacionado con la clasificación del objeto de las medidas de manejo. En el contexto de los TdR se distingue el objetivo destinado a evitar de aquel destinado a prevenir que el impacto se materialice. La estructuración del proyecto o la implementación de una medida destinada a que el impacto se evite es porque este no tendrá la posibilidad de ocurrencia (p. e. cuando en lugar de emplear vehículos accionados con combustibles fósiles se utilizan vehículos eléctricos, el impacto de generar contaminantes criterio se evita), en tanto que la implementación de una medida destinada a prevenir que este se genere es reducir la probabilidad de que este presente pero eventaulmente podría ocurrir (p. e. cuando se emplean equipos de navegación de doble casco para el transporte de sustancias peligrosas)</t>
  </si>
  <si>
    <t>Se mantiene el texto sin incorporar la recomendación de implementar otras medidas especiales. Los textos incorporados en el capítulo 1 corresponden a requerimientos de información</t>
  </si>
  <si>
    <t xml:space="preserve">Se ajusta el texto y se incluye en el glosario la definición de sujeto de especial protección constitucional </t>
  </si>
  <si>
    <t>Se ajusta el texto y se crea un nuevo llamado a pie de página para zonificación de manejo ambiental</t>
  </si>
  <si>
    <t>No obstante, se decide retirar el texto por cuanto al inicio del capítulo ya se hace alusión a la obligación de acoger las directrices previstas en la MGEPEA</t>
  </si>
  <si>
    <t>Se ajusta el texto retirando la fracción que había quedado repetido</t>
  </si>
  <si>
    <t>Se ajusta el texto aclarando que la propuesta de indicadores se debe formular para medir los impactos y resultados del desarrollo de todos los componentes del PMA (tanto de los programas de manejo ambiental, como del plan de seguimiento y monitoreo, la dimensión ambiental del plan de gestión del riesgo y el plan de desmantelamiento y cierre ambiental)</t>
  </si>
  <si>
    <t>Se ajusta el texto con el fin de clarificar la información que se debe suministrar y que esta corresponda a la totalidad de las emisiones de GEI que se estima se pueden llegar a generar</t>
  </si>
  <si>
    <t>Se incluye la referencia bibliográfica</t>
  </si>
  <si>
    <t>Se considera que el término de 6 meses es suficiente como régimen de transición</t>
  </si>
  <si>
    <t>Se incluye en el glosario la definición de Dragado fluvial de mejoramiento</t>
  </si>
  <si>
    <t>No se trata de una norma internacional específica, se trata de directrices internacionales de calidad de sedimentos. Se puede elegir cualquiera de los ejemplos listados o inclusive cualquier otra que este suficientemente documentada. Se recomienda emplear aquella que se considere la más afin a las condiciones específicas de los sedimentos que se están evaluando. Por corresponder a países ubicados cerca de la zona tropical y en cercanía de Colombia las directrices internacionales de calidad de sedimentos de EPA (Estados Unidos - Florida) y Conama (Brasil) podrían ser recomendables.</t>
  </si>
  <si>
    <t>Se mantiene el texto de acuerdo con la información reportada por la organbización en su página Web</t>
  </si>
  <si>
    <t>Se mantiene el texto por cuanto el acrónimo es correcto</t>
  </si>
  <si>
    <t>Se mantiene el texto que se complementa con el nombre en inglés al cual corresponde el acrónimo</t>
  </si>
  <si>
    <r>
      <t xml:space="preserve">4. Caracterización del área de influencia
</t>
    </r>
    <r>
      <rPr>
        <sz val="11"/>
        <rFont val="Arial Narrow"/>
        <family val="2"/>
      </rPr>
      <t>4.1.1 Geológico, p. 24
La definición de dichas unidades y la cartografía geológica debe ser consistente con la nomenclatura geológica nacional establecida por el Servicio Geológico Colombiano, así como con la establecida en los rangos de dominio del Modelo de almacenamiento geográfico.
En la parte marina no es tan aplicable esta nomenclatura. En ese sentido, se debería ampliar qué tipo de estructura se requiere presentar.
[Precisar]</t>
    </r>
  </si>
  <si>
    <t>Se ajusta el texto incluyendo un nuevo numeral en donde se específican los requerimientos de información del subcomponente de estratigrafía</t>
  </si>
  <si>
    <t>El Servicio Geológico Colombiano es el encargado de la cartografía geológica y de la actalización permanente del mapa geológico del país, así mismo es el encargado de administrar y suministrar la gestión de datos de forma oficial de toda la data geociencia y los datos del subsuelo nacional, por lo que resulta de obligatoria referencia a la nomenclatura geológica nacional, lo relacionado con las unidades geológicas y la cartografía geológica que se presente en el EIA, a pesar de las limitaciones territoriales que en la práctica se puedan llegar a tener</t>
  </si>
  <si>
    <t>Se ajusta el texto, eliminando el requerimiento de escala a un nivel específico, pero se mantiene el requerimiento de que la información de sismicidad se genere y presente a la escala más detallada posible, siempre y cuando sea acorde con el área de influencia del proyecto y las necesidades específicas de monitoreo sísmico.</t>
  </si>
  <si>
    <t>Se mantiene el texto, entendiendose que es lo suficientemente general para que se presente la información de caracterización del componente de paisaje en sus diferentes aproximaciones, incluyendo, pero no exclusivamente, la de paisaje fisiográfico o geomorfológico.</t>
  </si>
  <si>
    <t>El área de influencia se determina mediante un proceso iterativo descrito en la MGEPEA. Luego del proceso, esta área debe corresponder a aquella en la que se pueden manifestar los impactos significativos que el proyecto tiene la potencialidad de generar. Por supuesto que el área asociada a la pluma de sedimentos en resuspensión y la franja de protección asociada debe ser estimada e incorporarla como parte del área de influencia
La selección de la metodología para la estimación del área asociada a la pluma de sedimentos en resuspensión y la franja de protección será responsabilidad de los expertos que elaboran el EIA</t>
  </si>
  <si>
    <t>Se ajusta el texto retirando el requerimiento de información</t>
  </si>
  <si>
    <t>El requerimiento de información es muy preciso: se debe realizar el estudio de la propagación del oleaje en aguas profundas y someras, y para el estudio de oleaje se debe analizar y entregar la información solicitada en el numeral, la cual debe corresponder a las condiciones del área de influencia del proyecto
Para conocer las directrices metodológicas formuladas para la generación de esta información se recomienda revisar la MGEPEA</t>
  </si>
  <si>
    <t>El requerimiento de información es muy preciso: se debe determinar la distribución espacial y estacional de la fauna marino-costera de mayor importancia ecológica, sociocultural y económica, y sus ciclos biológicos, la cual debe corresponder a las condiciones del área de influencia del proyecto
Para conocer las directrices metodológicas formuladas para la generación de esta información se recomienda revisar la MGEPEA</t>
  </si>
  <si>
    <t>Se elimina el parámetro</t>
  </si>
  <si>
    <t>Se aclara que las concentraciones de los metales a medir son totales</t>
  </si>
  <si>
    <t>Se ajusta el texto y se elimina la Nota 1</t>
  </si>
  <si>
    <t>Se ajusta el contenido de la tabla 2</t>
  </si>
  <si>
    <t>El nombre de este numeral (Dimensión ambiental del Plan de Gestión del Riesgo) corresponde a un ajuste de la MGEPEA que se encuentra en curso de adopción que será aplicable para todo tipo de proyectos</t>
  </si>
  <si>
    <t>La función de los términos de referencia es precisar la información que el peticionario de la licencia ambiental y el equipo encargado de elaborar el EIA debe generar y entregar para que la autoridad ambiental competente tome la decisión de otorgar o negar la licencia ambiental. Las directrices de orden metodológico que se han de acoger para elaborar y presentar el EIA están consignadas en la MGEPEA
El requerimiento de información determina que se deben establecer las condiciones del área que permitan una definición precisa de la zona. No obstante, en todo caso hay que recordar que los términos son precisamente de referencia y deben ser adaptados a las particularidades del proyecto y a las características de su área de influencia</t>
  </si>
  <si>
    <t>El requerimiento de información en este numeral es muy preciso: se debe realizar el estudio multitemporal del comportamiento del perfil batimétrico en el área donde se pretende realizar el dragado. Corresponde al peticionario de la licencia ambiental y el equipo encargado de elaborar el EIA definir la metodología más idonea para generar la información que caracterice las condiciones del área en donde se ejecutará el proyectol. Las directrices de orden metodológico que se han de acoger para elaborar y presentar el EIA están consignadas en la MGEPEA</t>
  </si>
  <si>
    <t>Se ajusta el texto, específicamente el numeral 4.1.7.8 Acústica marina</t>
  </si>
  <si>
    <t xml:space="preserve">Se ajusta el texto con la sugerencia ya que se evidencia que puede ser redundante </t>
  </si>
  <si>
    <t xml:space="preserve">Se elimina el texto </t>
  </si>
  <si>
    <t>En el primer párrafo del Capítulo 6 y en el primer párrafo del  numeral 6.1.3 se señala que la información requerida solo se debe suministrar cuando se requiera permiso para el uso, aprovechamiento y/o afectación de recursos naturales, en este caso, una concesión para el uso de agua subterránea. La solicitud de un permiso ambiental se puede realizar en el momento que se considere necesario</t>
  </si>
  <si>
    <t>El numeral 6.2.1 está asociado a la información que se debe suminsitrar para obtener un permiso de vertimientos de aguas al cuerpo de agua marino, por lo que la disposición de sedimentos dragados no estaría sujeto a la obtención de este permiso. Los sitios de disposición de los sedimientos dependerá de las características fisicoquímicas de los mismos y de las aguas que se utilicen para transportarlos en caso de que sea mediante un mecanismo hidráulico</t>
  </si>
  <si>
    <t xml:space="preserve">El modelo de licenciamiento ambiental se sustenta en el propósito de que los proyectos que se califiquen como viables de ejecutar tengan un balance ambiental neto por lo menos igual a cero. Esto significa que todos los impactos significativos que el proyecto tenga la potencialidad de generar deben ser gestionados ya sea con medidas destinadas a evitar o prevenir que dichos impactos se materialicen, o medidas destinadas a mitigar y corregir los impactos generados o finalmente, sean compensados
Si, como en este caso analizado, el impacto no se pudo evitar, prevenir, mitigar y corregir, éste debe ser compensado. La exigencia, prevista en la normativa, no requeriría necesariamente de que sea reglamentada
La sugerencia técnica resulta pertinente </t>
  </si>
  <si>
    <t xml:space="preserve">El modelo de licenciamiento ambiental se sustenta en el propósito de que los proyectos que se califiquen como viables de ejecutar tengan un balance ambiental neto por lo menos igual a cero. Esto significa que todos los impactos significativos que el proyecto tenga la potencialidad de generar deben ser gestionados ya sea con medidas destinadas a evitar o prevenir que dichos impactos se materialicen, o medidas destinadas a mitigar y corregir los impactos generados o finalmente, sean compensados
Si la situación analizada corresponde a un impacto sobre el medio biótico, específicamente sobre la biodiversidad marina que no se pudo evitar, prevenir, mitigar y corregir, éste debe ser compensado
La sugerencia técnica resulta pertinente </t>
  </si>
  <si>
    <t>En el glosario de un documento se incorporan las definiciones de aquellos términos que se emplean a la largo del documento con el fin de que se facilite su comprensión. En ninguna parte del documento se hace referencia al dragado de mantenimiento</t>
  </si>
  <si>
    <t>El estudio multitemporal del comportamiento del perfil batimétrico en el área donde se pretende realizar el dragado, es tan necesario para el caso de que se esté considerando la construcción de un nuevo canal como para el caso de que se requiera la profundización de uno preexistente. A pesar de que las variables que se señala se deben considerrar son explicativas del comportamiento batimétrico y son complementaras para realizar el análisis no resultan esenciales para el conocimiento del comportamiento batiméetrico ni aplican en todos los casos. Se ajusta el texto retirando parte del requerimiento</t>
  </si>
  <si>
    <t>Conocer y realizar un análisis del grado de incertidumbre que puede estar asociado al proceso de modelación es clave para valorar la confiabilidad de las estimaciones que está suministrando el modelo, niveles altos de incertubre están asociados con estimaciones poco confiables</t>
  </si>
  <si>
    <t>Se mantiene el texto. El Protocolo puede ser descargado en el siguiente enlace: https://www.arcgis.com/home/item.html?id=452daf0dde934928ad1a1db2b639679b</t>
  </si>
  <si>
    <t>Términos de Referencia para E.I.A. 
4. Características del Área de Influencia . Medio Abiótico. 
4.1.7.7 Calidad de sedimentos marinos.
Con base en los resultados de la caracterización de sedimentos marinos se verificará que los mismos se encuentren dentro de los límites máximos permisibles de la normatividad sea nacional en caso de ser adoptada por el Ministerio de Ambiente y Desarrollo Sostenible o en su defecto conforme a los estándares internacionales (p. e. EPA, Norma de referencia internacional CCME (2002), legislación holandesa). De dicho análisis se determinará si el material dragado puede ser reusado o este deberá ser dispuesto en una zona marina (siempre y cuando se cumpla con los criterios de calidad del sedimento dragado) o en tierra a través de un gestor autorizado para su tratamiento y disposición final.
Teniendo en cuenta los estándares internacionales propuestos, resulta indispensable la inclusión de las DIRECTRICES PARA LA CARACTERIZACIÓN DEL MATERIAL DRAGADO Y SU REUBICACIÓN EN AGUAS DEL DOMINIO PÚBLICO MARÍTIMO-TERRESTRE, elaboradas por la Comisión Interministerial de Estrategias Marinas, 2021. Esta norma establece criterios para determinar los niveles de acción para la disposición de material dragado de acuerdo con la concentración de metales pesados.
Con base en los resultados de la caracterización de sedimentos marinos se verificará que los mismos se encuentren dentro de los límites máximos permisibles de la normatividad sea nacional en caso de ser adoptada por el Ministerio de Ambiente y Desarrollo Sostenible o en su defecto conforme a los estándares internacionales (p. e. EPA, Norma de referencia internacional CCME (2002), legislación holandesa, DIRECTRICES PARA LA CARACTERIZACIÓN DEL MATERIAL DRAGADO Y SU
REUBICACIÓN EN AGUAS DEL DOMINIO PÚBLICO MARÍTIMO-TERRESTRE, elaboradas por Comisión Interministerial de Estrategias Marinas, 2021.). De dicho análisis se determinará si el material dragado puede ser reusado o este deberá ser dispuesto en una zona marina (siempre y cuando se cumpla con los criterios de calidad del sedimento dragado) o en tierra a través de un gestor autorizado para su tratamiento y disposición final.</t>
  </si>
  <si>
    <t>Se ajusta el texto. No obstante, se aclara que no se trata de una norma internacional específica, se trata de directrices internacionales de calidad del agua. Se puede elegir cualquiera de los ejemplos listados o inclusive cualquier otra que este suficientemente documentada</t>
  </si>
  <si>
    <t>Se ajusta el texto, dando mayor flexibilidad para que se espacialicen aquellos parámentros para los cuales el procedimiento resulte pertinente</t>
  </si>
  <si>
    <t>Los recursos pesqueros son de aquellos que resultan más sensibles y afectados por la ejecución de proyectos que se ejecutan en inmediaciones de ecosistemas acuáticos, tanto continentales como marino-costeros. La información requerida en el numeral 4.2.2 es importante para la caracterización biológica del recurso y la actividad pesquera, no obstante se ajusta el texto señalando la información esencial</t>
  </si>
  <si>
    <t>Se reitera el texto incorporado en la respuesta al comentario anterior. Se debe precisar que el requerimiento de información aplica no solo en el caso de actividades de dragado a realizar en canales previamente establecidos sino en canales nuevos, por lo que las actividades de pesca a caracterizar se podrían estar efectuando en áreas de interés para el proyecto. Se mantiene el requerimiento, no obstante se hacer ajustes de redacción para facilitar su comprensión.</t>
  </si>
  <si>
    <t>Los requerimientos de información de este numeral se centran en la necesidad de identificar las actividades económicas que se desarrollan en el área de influencia del proyecto. Como se ha mencionado previamente, la actividad de pesca es una de las de mayor relevancia ahora para un análisis socioeconómico diferente del desarrollado para el medio biótico. El primer requerimiento de información es el relacionado con la pesca artesanal e industrial, así como otras actividades económicas que puedan verse afectadas por un proyecto de dragado (p. e. maricultura, turismo, recreación)
Por otra parte, la información sobre rutas de navegación incluyendo las relacionadas con la actividad pesquera es clave en varias instancias del EIA y se puede citar en respuesta a este aparte traída desde esas otras partes del documento
El requerimiento al que hace alusión ANDI solo se materializa para el componente socioeconómico en caso de no se haya encontrado la información referente a rutas de pesca. Solo en ese caso se debe realizar el estudio de tránsito de embarcaciones menores que dé cuenta del uso de las áreas por parte de las comunidades pesqueras</t>
  </si>
  <si>
    <t>Se reitera el texto incorporado en la respuesta al comentario anterior. Es responsabiilidad de quienes estructuran el proyecto de dragado y los expertos que elaboran el EIA determinar la vulnerabilidad al cambio climático del proyecto orientados por los lineamientos presentados en el texto
Esta constituye información que se debe reportar para dar cumplimiento a la Sentencia C-280 de 2024 de la Corte Constitucional en la que determina que los EIA para obtener licencia ambiental deben incluir evaluación de los impactos en materia de cambio climático</t>
  </si>
  <si>
    <t>El requerimiento de información es muy preciso y se concentra en la formulación de actividades de seguimiento para aquellas variables que incidan en el comportamiento del riesgo y que puedan generar afectación ambiental a los medios abiótico, biótico y socioeconómico
Es responsabiilidad de quienes estructuran el proyecto de dragado y los expertos que elaboran el EIA determinar las variables, parámetros o indicadores que permitan evaluar las condiciones, comportamiento y patrones de amenaza, vulnerabilidad y riesgo, así como los umbrales de alarma y alerta para aquellos para el caso particular del proyecto a ejecutar
Esta constituye información que se debe reportar para dar cumplimiento a la Sentencia C-280 de 2024 de la Corte Constitucional en la que determina que los EIA para obtener licencia ambiental deben incluir evaluación de los impactos en materia de cambio climático</t>
  </si>
  <si>
    <r>
      <rPr>
        <b/>
        <sz val="11"/>
        <color theme="1"/>
        <rFont val="Arial Narrow"/>
        <family val="2"/>
      </rPr>
      <t xml:space="preserve">General </t>
    </r>
    <r>
      <rPr>
        <sz val="11"/>
        <color theme="1"/>
        <rFont val="Arial Narrow"/>
        <family val="2"/>
      </rPr>
      <t xml:space="preserve">
5. Proporcionalidad en la aplicación de los TdR a modificaciones de proyectos existentes: El nuevo Término de Referencia eleva significativamente el nivel técnico exigido en componentes como modelación de dispersión, análisis de pluma de sedimentos, cambio climático y gestión del riesgo, entre otros. En este sentido, el nivel de detalle requerido debería ser proporcional a la magnitud y significancia de los impactos potenciales del proyecto, evitando aplicar el mismo estándar técnico a ajustes menores o modificaciones funcionales en puertos con licencia vigente que a ampliaciones sustanciales o profundizaciones de gran escala. Se recomienda incorporar una disposición que precise que el nuevo TdR aplicará únicamente cuando las modificaciones impliquen una profundización sustancial o una ampliación significativa del canal, para lo cual sería necesario definir umbrales técnicos objetivos que determinen a partir de qué incremento de profundidad o variación dimensional resulta exigible el nuevo estándar.</t>
    </r>
  </si>
  <si>
    <r>
      <rPr>
        <b/>
        <sz val="11"/>
        <color theme="1"/>
        <rFont val="Arial Narrow"/>
        <family val="2"/>
      </rPr>
      <t>General</t>
    </r>
    <r>
      <rPr>
        <sz val="11"/>
        <color theme="1"/>
        <rFont val="Arial Narrow"/>
        <family val="2"/>
      </rPr>
      <t xml:space="preserve">
4. Disponibilidad y capacidad técnica nacional: Se sugiere verificar la aplicabilidad práctica de algunos requerimientos técnicos frente a la disponibilidad real de información, bases de datos y laboratorios acreditados en el país. En aquellos casos donde existan limitaciones técnicas o ausencia de acreditación para determinados parámetros, se recomienda permitir metodologías equivalentes técnicamente válidas o definir criterios de aplicabilidad condicionada, garantizando el rigor ambiental sin generar cargas de imposible cumplimiento.</t>
    </r>
  </si>
  <si>
    <r>
      <rPr>
        <b/>
        <sz val="11"/>
        <color theme="1"/>
        <rFont val="Arial Narrow"/>
        <family val="2"/>
      </rPr>
      <t>General</t>
    </r>
    <r>
      <rPr>
        <sz val="11"/>
        <color theme="1"/>
        <rFont val="Arial Narrow"/>
        <family val="2"/>
      </rPr>
      <t xml:space="preserve">
3. Coherencia metodológica: Se recomienda revisar la coherencia interna entre capítulos y numerales, particularmente en los apartados relacionados con oceanografía, hidrodinámica, modelación y monitoreo del riesgo, a fin de evitar duplicidades, superposiciones o interpretaciones divergentes. La armonización metodológica facilitará la elaboración del EIA, reducirá reprocesos durante la evaluación y contribuirá a un proceso de licenciamiento más eficiente y técnicamente consistente.</t>
    </r>
  </si>
  <si>
    <r>
      <rPr>
        <b/>
        <sz val="11"/>
        <color theme="1"/>
        <rFont val="Arial Narrow"/>
        <family val="2"/>
      </rPr>
      <t xml:space="preserve">General </t>
    </r>
    <r>
      <rPr>
        <sz val="11"/>
        <color theme="1"/>
        <rFont val="Arial Narrow"/>
        <family val="2"/>
      </rPr>
      <t xml:space="preserve">
2. Proporcionalidad técnica: Se sugiere aplicar el principio de proporcionalidad técnica en la definición del alcance de los estudios requeridos, considerando la magnitud, complejidad y características específicas de cada proyecto de dragado. Algunos requerimientos podrían exceder el alcance propio de un Estudio de Impacto Ambiental e incorporar exigencias propias de investigaciones científicas especializadas. El EIA debe orientarse a caracterizar los medios, evaluar impactos y definir medidas de manejo, evitando cargas técnicas innecesarias cuando no estén directamente relacionadas con la gestión del riesgo ambiental del proyecto.</t>
    </r>
  </si>
  <si>
    <r>
      <rPr>
        <b/>
        <sz val="11"/>
        <color theme="1"/>
        <rFont val="Arial Narrow"/>
        <family val="2"/>
      </rPr>
      <t>General</t>
    </r>
    <r>
      <rPr>
        <sz val="11"/>
        <color theme="1"/>
        <rFont val="Arial Narrow"/>
        <family val="2"/>
      </rPr>
      <t xml:space="preserve">
1. Seguridad jurídica y claridad técnica: Se recomienda fortalecer la precisión técnica de algunos apartados de los Términos de Referencia, incorporando criterios cuantificables, parámetros objetivos y lineamientos metodológicos claros que permitan su adecuada interpretación y aplicación. La ausencia de definiciones verificables puede generar incertidumbre tanto para los titulares de los proyectos como para la autoridad ambiental en las etapas de evaluación, seguimiento y control. Dado que se trata de una norma técnica de obligatorio cumplimiento, resulta fundamental garantizar seguridad jurídica, trazabilidad y coherencia en la determinación de obligaciones y umbrales.</t>
    </r>
  </si>
  <si>
    <t xml:space="preserve">Se considera las recomendaciones en los ajustes que se realicen en el texto </t>
  </si>
  <si>
    <t>1.2.2.1. Fase Preoperativa o de Alistamiento
Folio 18 del anexo Numeral 1,2,2,1 items 6
Identificación de áreas para la disposición del material de dragado en tierra o mar, criterios para su selección.
La sugerencia se realizada sustentada en temas de seguridad marítima, con el fin de proteger la seguridad de la navegación y la vida humna en el mar, eitando posibles sinestro marítimos al concurrir maniobras
Identificación de áreas para la disposición del material de dragado en tierra o mar, criterios para su selección.Respecto a las áreas marítimas se debe tener en cuenta que estas no se deben ubicar cercas a zonas de fondeo, canales de navegación o rutas de navegación.</t>
  </si>
  <si>
    <t>Dirección General Marítima</t>
  </si>
  <si>
    <t xml:space="preserve">Caroline Joerns </t>
  </si>
  <si>
    <t>Capítulo IV – CARACTERIZACIÓN DEL ÁREA DE ESTUDIO
Numeral 4.1.7 – Atmosférico – 4.1.7.4 Ruido (Proyectos portuarios)
Modelo predictivo de ruido en fase de operación teniendo en cuenta las fuentes fijas de emisión de ruido de área, línea y puntuales, para el escenario de mayor emisión de ruido, así como los trazados de las móviles que serán objeto de uso por parte del proyecto, obra o actividad.
Aunque el instrumento permite concentrar la modelación en el escenario de mayor emisión para proyectos portuarios, no establece criterios para determinar la pertinencia de dicha modelación en contextos de baja sensibilidad ambiental o ausencia de receptores sensibles. La exigencia uniforme de modelación predictiva completa para todos los proyectos portuarios puede generar cargas técnicas y económicas desproporcionadas en fase de prefactibilidad, sin aportar valor adicional al análisis comparativo del DAA.
La exigencia de modelación predictiva de ruido en fase de operación deberá estar precedida por un análisis preliminar que considere la presencia de receptores sensibles, el contexto territorial, el uso del suelo y la magnitud del proyecto. En escenarios de baja sensibilidad ambiental o ausencia de población expuesta, el análisis acústico podrá sustentarse mediante evaluaciones cualitativas o simplificadas, acordes con la fase de Diagnóstico Ambiental de Alternativas, sin perjuicio de que se requiera modelación detallada en etapas posteriores del licenciamiento ambiental.</t>
  </si>
  <si>
    <t>Apartado “Metodología”
Se deben presentar, de forma detallada, las diferentes metodologías utilizadas para la elaboración del DAA, incluyendo los procedimientos de recolección, el procesamiento y análisis de la información; sus memorias de cálculo y el grado de incertidumbre de cada una de ellas, así como las fechas o períodos a los que corresponde el levantamiento de información para cada componente y medio.
Se puede utilizar información secundaria siempre y cuando sea pertinente, suficiente, consistente en escala, actualizada y representativa para analizar el área de estudio; en caso contrario, se debe emplear información primaria. La información se debe presentar a nivel de prefactibilidad de conformidad con lo dispuesto en la Ley 1682 de 2013. En relación con la información secundaria, se debe usar, para los componentes hidrológico (calidad del agua), atmosférico, flora y fauna, aquella que tenga una antigüedad no mayor a dos (2) años, y para los componentes geológico, geomorfológico, edafológico, hidrológico, oceanográfico e hidrogeológico, aquella que sea la más reciente.
Si bien el instrumento permite el uso de información secundaria, no establece criterios claros para los casos en que esta no exista, lo que en la práctica conduce a exigir información primaria exhaustiva para todas las alternativas, independientemente de su nivel de prefactibilidad, sensibilidad ambiental o probabilidad de selección. Esta situación incrementa costos y genera duplicidad de estudios entre DAA y EIA.
Precisar que, cuando no exista información secundaria suficiente, actualizada o representativa, la exigencia de levantamiento de información primaria en el DAA deberá aplicarse de manera diferenciada, gradual y proporcional, considerando el nivel de prefactibilidad del proyecto, la sensibilidad ambiental del área y la naturaleza de cada alternativa, evitando exigir de forma generalizada información primaria exhaustiva para todas las alternativas sin distinción.
Cuando no exista información secundaria suficiente, actualizada o representativa, el levantamiento de información primaria en el Diagnóstico Ambiental de Alternativas deberá aplicarse de manera diferenciada, gradual y proporcional, considerando el nivel de prefactibilidad del proyecto, la sensibilidad ambiental del área y la naturaleza de cada alternativa, sin perjuicio de que la autoridad ambiental pueda requerir información adicional cuando lo considere necesario para el análisis comparativo.</t>
  </si>
  <si>
    <t>Capítulo IV – CARACTERIZACIÓN DEL ÁREA DE ESTUDIO
Numeral 4.1.4 – Hidrológico 
Para proyectos portuarios marítimos y fluviales que contemplen la realización de dragados y/o el depósito de sedimentos (ya sea en tierra o en el mar), se debe presentar el resultado de la caracterización de la calidad del sedimento, teniendo en cuenta las recomendaciones previstas en el Manual de técnicas analíticas para la determinación de parámetros fisicoquímicos y contaminantes marinos, publicado por el Instituto de Investigaciones Marinas y Costeras José Benito Vives de Andréis – Invemar (2003) .
Asimismo, se debe presentar el resultado de la caracterización de la calidad de los sedimentos de conformidad con los parámetros listados en la tabla 2. Para la medición de los parámetros se debe trabajar con la fracción fina del sedimento (&lt; 200 µm, primeros 5 cm, en base seca).
En el marco del Diagnóstico Ambiental de Alternativas, el dragado suele constituir uno de los principales criterios ambientales diferenciadores entre las alternativas evaluadas. Exigir la caracterización físico-química detallada de sedimentos para todas las alternativas, incluso aquellas en las que el dragado o la disposición de material no se configura como una intervención cierta, resulta desproporcionado frente al nivel de prefactibilidad del DAA, implica costos elevados y puede afectar la eficiencia del análisis ambiental.
La caracterización físico-química detallada de sedimentos en el Diagnóstico Ambiental de Alternativas se exigirá únicamente cuando el dragado y/o la disposición de material constituya una intervención confirmada y necesaria para la alternativa evaluada. En estos casos, los parámetros a analizar podrán priorizarse y seleccionarse de manera técnicamente justificada, en función de los antecedentes del área, la tipología sedimentaria, los usos históricos del cuerpo de agua y una evaluación preliminar del riesgo ambiental.
Para las alternativas en las que el dragado no se configure como una intervención cierta o determinante, el análisis podrá sustentarse en información secundaria confiable, antecedentes de proyectos similares y evaluaciones preliminares del riesgo, sin perjuicio de que la caracterización completa sea requerida en fases posteriores del licenciamiento ambiental.</t>
  </si>
  <si>
    <r>
      <rPr>
        <b/>
        <sz val="11"/>
        <color theme="1"/>
        <rFont val="Arial Narrow"/>
        <family val="2"/>
      </rPr>
      <t xml:space="preserve">General </t>
    </r>
    <r>
      <rPr>
        <sz val="11"/>
        <color theme="1"/>
        <rFont val="Arial Narrow"/>
        <family val="2"/>
      </rPr>
      <t xml:space="preserve">
Los Términos de Referencia, definen varios conceptos claves, entre ellos el Dragado y el Dragado de profundización (o dragado capital).  Se debe incluir en estos Términos de Referencia, la definición de Dragado Fluvial de Mejoramiento, que están incluidas en los Decretos 769 de 2014 y el Decreto 1076 de 2015.  
En estos Decretos, se define el Dragado Fluvial de Mejoramiento como "Obra de ingeniería hidráulica mediante la cual se remueve material del cauce de un río con el propósito de mejorar sus condiciones de navegabilidad logrando una profundidad adicional a la de servicio, hasta en un 50% de la máxima profundidad encontrada en el tramo a intervenir a lo largo de la vaguada (talweg o canal más profundo) registrada bajo un nivel de referencia del 95% de la curva de duración de niveles de la estación limnimétrica más cercana."
Es importante que las definiciones del actual Términos de Referencia, no vayan en contra de las definiciones de los Decretos mencionados y no generar confusiones o que se preste para interpretaciones, dejando claro que los Dragados de Mejoramiento, tal como se definen, son distintos a los dragados de profundización. </t>
    </r>
  </si>
  <si>
    <t>BAGGERWERKEN DECLOEDT EN ZOON NV SUCURSAL COLOMBIA</t>
  </si>
  <si>
    <t>Asoportuaria</t>
  </si>
  <si>
    <t>1.2.2.1
pg 18. inciso 
Estudio multitemporal del comportamiento del perfil batimétrico en el área donde se pretende realizar el dragado, el cual debe considerar variables relacionadas con el tránsito de embarcaciones, dinámica de la marea y el oleaje, así como de transporte de sedimentos
Por favor aclare: se asume que los datos secundarios y las mediciones e imágenes históricas son aceptables para construir una visión batimétrica multitemporal.</t>
  </si>
  <si>
    <t>1.2.2.1
pg 19. inciso 
"Voladuras y dragados con equipos de corte para materiales rocosos en los cases en que aplique"
Por favor, aclare si se requieren requisitos específicos en relación con la evaluación del impacto del ruido submarino en caso de voladuras de roca bajo el agua (por ejemplo, modelización del ruido submarino).</t>
  </si>
  <si>
    <t>1.2.2.2
pg 20. inciso 7
 En caso de encontrarse en el material dragado metales pesados por encima de los límites máximos permisibles de los estándares internacionales (p. e. EPA, Norma de referencia internacional CCME (2002)7, legislación holandesa), se debe allegar el análisis comparativo que evidencie la mejor alternativa para el manejo de dicho material, de acuerdo con los estudios específicos de características geológicas, fisicoquímicas, entre otras
Por favor, aclare qué norma internacional específica se utilizará para evaluar la calidad del sedimento, ya que se mencionan varias.</t>
  </si>
  <si>
    <t>2
pg 22 inciso 2
 Franja buffer o de protección asociada(s) con la pluma de sedimentos en resuspensión, generados en la(s) zona(s) de dragado y de disposición final del material en el mar, definiendo la distancia máxima a la cual no hay afectación por el grado concentración de sedimentos en la columna de agua. 
El área de influencia debe definirse al inicio del proceso de la ESIA, ya que determina la extensión espacial de los estudios de línea base. En una etapa temprana, los resultados de la modelización de la pluma aún no se conocerán, por lo tanto, se propone definir el área de influencia basándose en una estimación de dichos efectos (incluyendo el tamaño estimado de las plumas de sedimento) a partir de la literatura.
"Zona de amortiguamiento estimada asociada con penachos de sedimentos en suspensión"</t>
  </si>
  <si>
    <t>4.1.1.4 
pg 26, paragrafico 2
Se deben establecer las condiciones del área (estratigrafía, parámetros geotécnicos, etc.), que permitan una definición precisa de la zona. La necesidad de realizar estudios geotécnicos y sus características (p. e. extensión y profundidad de la evaluación geotécnica), depende de las condiciones geotécnicas del área y del tipo de dragado a desarrollar. La información se debe presentar en mapas a escala 
1:10.000 o más detallada. 
Se entiende que el requisito para estudios geotécnicos in situ en el área marina o fluvial queda a discreción del desarrollador del proyecto y depende de las condiciones geotécnicas, el tipo de dragado. Se recomienda incluir "y puede basarse en datos primarios y/o secundarios, así como en literatura científica o técnica".
y puede basarse en datos primarios o secundarios y en literatura científica o técnica</t>
  </si>
  <si>
    <t>4.1.7.1
pg 30, paragrafico 3
Adicionalmente, identificar métodos e instrumentos para la medición de corrientes, época climática de los registros y profundidades; así como la magnitud y dirección de las corrientes mayores y menores, tanto en superficie como en el fondo marino.
Se entiende que el requisito de realizar mediciones de corriente in situ en áreas marinas o fluviales queda a discreción del desarrollador del proyecto, recomendándose incluir "y puede basarse en datos primarios y/o secundarios y literatura científica"; esto puede reducir los costos en situaciones donde existen datos adecuados provenientes de modelos existentes, datos históricos o literatura científica y técnica.
y puede basarse en datos primarios o secundarios y en literatura científica o técnica</t>
  </si>
  <si>
    <t>4.1.7.2
pg 30, paragrafico 2
Por favor, aclare si los datos secundarios y las mediciones históricas son aceptables.</t>
  </si>
  <si>
    <t>4.1.7.7
pg 38, paragrafico 1
Con base en los resultados de la caracterización de sedimentos marinos se verificará que los mismos se encuentren dentro de los límites máximos permisibles de la normatividad sea nacional en caso de ser adoptada por el Ministerio de Ambiente y Desarrollo Sostenible o en su defecto conforme a los estándares internacionales (p. e. EPA, Norma de referencia internacional CCME (2002)14, legislación holandesa). 
Por favor, aclare qué norma internacional específica puede utilizarse (en ausencia de normas nacionales) para evaluar la calidad de los sedimentos, ya que se enumeran varias. Se recomienda elegir una sola norma para evitar requisitos poco claros e incluir las disposiciones clave (umbrales para la evaluación) en los TdR de la EIA.</t>
  </si>
  <si>
    <t>4.1.7.7
pg 38, paragrafico 1
De dicho análisis se determinará si el material dragado puede ser reusado o este deberá ser dispuesto en una zona marina (siempre y cuando se cumpla con los criterios de calidad del sedimento dragado) o en tierra a través de un gestor autorizado para su tratamiento y disposición final. 
Por favor, aclare qué evaluación y normas de calidad de sedimentos se aplican para la colocación en tierra (si son diferentes de las aplicables a la colocación marina).</t>
  </si>
  <si>
    <t>4.2.2
pg 48, inciso 2
Determinar la distribución espacial y estacional, y ciclos biológicos.
Por favor, aclare si esto puede basarse en datos secundarios y literatura o si el muestreo y las encuestas deben incluir la recolección de datos estacionales. Se recomienda aclarar "estacional" si se requieren muestreos o encuestas (por ejemplo, caracterización a lo largo de 2 estaciones, seca y húmeda).</t>
  </si>
  <si>
    <t>6.1.3
pg 61, paragrafico 1
En caso de requerirse una concesión para el uso de agua subterránea, deberá solicitarse el permiso de exploración correspondiente, conforme a lo establecido en el numeral 6.2 del presente documento
Por favor, aclare; debería ser posible solicitar el permiso de captación más adelante, cuando el diseño detallado permita una mejor cuantificación, mientras que el estudio de impacto considerará los impactos en las aguas subterráneas si corresponde.</t>
  </si>
  <si>
    <t>6.2.1
pg 63, paragrafico 1
Cuando el solicitante pretenda realizar vertimientos en el cuerpo de agua marino, debe tener en cuenta lo dispuesto en la Resolución 0883 del 18 de mayo del 2018 o aquella que la modifique, sustituya o derogue y adicionalmente presentar la 
siguiente información
Por favor, aclare si las áreas de recuperación para la colocación en tierra o cerca de la costa de sedimentos dragados estarían sujetas a este requisito. En principio, el agua utilizada para el transporte hidráulico no está contaminada con contaminantes y solo transporta sedimentos en suspensión.</t>
  </si>
  <si>
    <t>10.6
pg 82, paragrafico 5
Así mismo, para otros ecosistemas (p. e. fondos sedimentarios) se sugiere formular el plan siguiendo las directrices registradas en bibliografía existente como el documento publicado por el INVEMAR “Fundamentos para la determinación y cuantificación de las medidas de compensación por pérdida de biodiversidad marina” (Vides et al., 2014)23. 
Considerando los altos costos que pueden estar asociados con la compensación ambiental, los Términos de Referencia de la ESIA deben proporcionar una orientación clara y específica sobre a qué hábitats específicos se aplica. El último párrafo parece sugerir que la compensación puede aplicarse más allá de la resolución 0256 del 22 de febrero de 2018, y se recomienda que sea eliminado.
Se sugiere eliminar el último párrafo.</t>
  </si>
  <si>
    <t>Se ajusta el texto para mayor claridad</t>
  </si>
  <si>
    <t xml:space="preserve">Se ajusta el texto de tal manera que ofrezca mayor claridad respecto a las alternativas de dragado dentro del diagnostico ambiental de alternativas </t>
  </si>
  <si>
    <t xml:space="preserve">Se mantiene el texto ya que se deben realizar las respectivas solicitudes de concesión para el uso de agua subterránea dependiendo de las necesidades del proyecto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</si>
</sst>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2"/>
      <color theme="1"/>
      <name val="Calibri"/>
      <family val="2"/>
      <scheme val="minor"/>
    </font>
    <font>
      <sz val="8"/>
      <name val="Calibri"/>
      <family val="2"/>
      <scheme val="minor"/>
    </font>
    <font>
      <sz val="11"/>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u/>
      <sz val="12"/>
      <color theme="10"/>
      <name val="Calibri"/>
      <family val="2"/>
      <scheme val="minor"/>
    </font>
    <font>
      <b/>
      <sz val="11"/>
      <color theme="2" tint="-0.499984740745262"/>
      <name val="Arial Narrow"/>
      <family val="2"/>
    </font>
    <font>
      <u/>
      <sz val="11"/>
      <color theme="10"/>
      <name val="Arial Narrow"/>
      <family val="2"/>
    </font>
    <font>
      <sz val="11"/>
      <name val="Arial Narrow"/>
      <family val="2"/>
    </font>
    <font>
      <b/>
      <sz val="11"/>
      <color theme="0"/>
      <name val="Arial Narrow"/>
      <family val="2"/>
    </font>
    <font>
      <b/>
      <sz val="11"/>
      <name val="Arial Narrow"/>
      <family val="2"/>
    </font>
    <font>
      <sz val="11"/>
      <color rgb="FF0F4A84"/>
      <name val="Arial Narrow"/>
      <family val="2"/>
    </font>
    <font>
      <sz val="11"/>
      <color theme="1" tint="0.34998626667073579"/>
      <name val="Arial Narrow"/>
      <family val="2"/>
    </font>
  </fonts>
  <fills count="4">
    <fill>
      <patternFill patternType="none"/>
    </fill>
    <fill>
      <patternFill patternType="gray125"/>
    </fill>
    <fill>
      <patternFill patternType="solid">
        <fgColor rgb="FFE1E1E1"/>
        <bgColor indexed="64"/>
      </patternFill>
    </fill>
    <fill>
      <patternFill patternType="solid">
        <fgColor rgb="FF154A8A"/>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9" fontId="1" fillId="0" borderId="0" applyFont="0" applyFill="0" applyBorder="0" applyAlignment="0" applyProtection="0"/>
    <xf numFmtId="0" fontId="7" fillId="0" borderId="0" applyNumberFormat="0" applyFill="0" applyBorder="0" applyAlignment="0" applyProtection="0"/>
  </cellStyleXfs>
  <cellXfs count="41">
    <xf numFmtId="0" fontId="0" fillId="0" borderId="0" xfId="0"/>
    <xf numFmtId="0" fontId="5" fillId="0" borderId="1" xfId="0" applyFont="1" applyBorder="1" applyAlignment="1">
      <alignment horizontal="center"/>
    </xf>
    <xf numFmtId="9" fontId="4" fillId="2" borderId="1" xfId="1" applyFont="1" applyFill="1" applyBorder="1" applyAlignment="1"/>
    <xf numFmtId="0" fontId="6"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3" fillId="0" borderId="0" xfId="0" applyFont="1"/>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0"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2" fillId="0" borderId="1" xfId="0" applyFont="1" applyBorder="1" applyAlignment="1">
      <alignment horizontal="justify" vertical="center" wrapText="1"/>
    </xf>
    <xf numFmtId="14" fontId="3" fillId="0" borderId="0" xfId="0" applyNumberFormat="1" applyFont="1" applyAlignment="1">
      <alignment horizontal="center" vertical="center"/>
    </xf>
    <xf numFmtId="0" fontId="3" fillId="0" borderId="1" xfId="0" applyFont="1" applyBorder="1" applyAlignment="1">
      <alignment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xf>
    <xf numFmtId="0" fontId="0" fillId="0" borderId="3" xfId="0"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xf>
    <xf numFmtId="0" fontId="14" fillId="0" borderId="0" xfId="0" applyFont="1" applyAlignment="1">
      <alignment horizontal="justify" vertical="center" wrapText="1"/>
    </xf>
    <xf numFmtId="0" fontId="5" fillId="0" borderId="1" xfId="0" applyFont="1" applyBorder="1" applyAlignment="1">
      <alignment horizontal="left"/>
    </xf>
    <xf numFmtId="0" fontId="4" fillId="0" borderId="1" xfId="0" applyFont="1" applyBorder="1" applyAlignment="1">
      <alignment horizontal="left"/>
    </xf>
    <xf numFmtId="14" fontId="4" fillId="0" borderId="1" xfId="0" applyNumberFormat="1" applyFont="1" applyBorder="1" applyAlignment="1">
      <alignment horizontal="left"/>
    </xf>
    <xf numFmtId="0" fontId="9" fillId="0" borderId="1" xfId="2" applyFont="1" applyBorder="1" applyAlignment="1">
      <alignment horizontal="left"/>
    </xf>
    <xf numFmtId="0" fontId="6" fillId="2" borderId="1" xfId="0" applyFont="1" applyFill="1" applyBorder="1" applyAlignment="1">
      <alignment horizontal="center" vertical="center" wrapText="1"/>
    </xf>
    <xf numFmtId="1" fontId="4" fillId="0" borderId="1" xfId="0" applyNumberFormat="1" applyFont="1" applyBorder="1" applyAlignment="1">
      <alignment horizontal="left"/>
    </xf>
    <xf numFmtId="0" fontId="11" fillId="3" borderId="1" xfId="0" applyFont="1" applyFill="1" applyBorder="1" applyAlignment="1">
      <alignment horizontal="center" vertical="center"/>
    </xf>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readingOrder="1"/>
    </xf>
    <xf numFmtId="0" fontId="11" fillId="3" borderId="1" xfId="0" applyFont="1" applyFill="1" applyBorder="1" applyAlignment="1">
      <alignment horizontal="center" vertical="center" wrapText="1" readingOrder="1"/>
    </xf>
    <xf numFmtId="0" fontId="12" fillId="2" borderId="1" xfId="0" applyFont="1" applyFill="1" applyBorder="1" applyAlignment="1">
      <alignment horizontal="center" vertical="center" wrapText="1" readingOrder="1"/>
    </xf>
    <xf numFmtId="0" fontId="4" fillId="0" borderId="1" xfId="0" applyFont="1" applyBorder="1" applyAlignment="1">
      <alignment horizontal="center"/>
    </xf>
    <xf numFmtId="0" fontId="3" fillId="0" borderId="3" xfId="0" applyFont="1" applyBorder="1" applyAlignment="1">
      <alignment vertical="center" wrapText="1"/>
    </xf>
    <xf numFmtId="0" fontId="3" fillId="0" borderId="1" xfId="0" applyFont="1" applyBorder="1" applyAlignment="1">
      <alignment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rcgis.com/home/item.html?id=452daf0dde934928ad1a1db2b639679b" TargetMode="External"/><Relationship Id="rId1" Type="http://schemas.openxmlformats.org/officeDocument/2006/relationships/hyperlink" Target="https://www.minambiente.gov.co/consultas-publica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D4379"/>
    <pageSetUpPr fitToPage="1"/>
  </sheetPr>
  <dimension ref="A1:G194"/>
  <sheetViews>
    <sheetView showGridLines="0" tabSelected="1" view="pageBreakPreview" topLeftCell="A17" zoomScale="83" zoomScaleNormal="56" zoomScaleSheetLayoutView="83" zoomScalePageLayoutView="154" workbookViewId="0">
      <selection activeCell="D9" sqref="D9:G9"/>
    </sheetView>
  </sheetViews>
  <sheetFormatPr baseColWidth="10" defaultColWidth="10.8984375" defaultRowHeight="13.8" x14ac:dyDescent="0.25"/>
  <cols>
    <col min="1" max="1" width="5.8984375" style="6" customWidth="1"/>
    <col min="2" max="2" width="18.5" style="6" customWidth="1"/>
    <col min="3" max="3" width="20.59765625" style="6" customWidth="1"/>
    <col min="4" max="4" width="110.59765625" style="6" customWidth="1"/>
    <col min="5" max="5" width="24.59765625" style="6" customWidth="1"/>
    <col min="6" max="6" width="4.59765625" style="6" customWidth="1"/>
    <col min="7" max="7" width="50.59765625" style="6" customWidth="1"/>
    <col min="8" max="16384" width="10.8984375" style="6"/>
  </cols>
  <sheetData>
    <row r="1" spans="1:7" ht="36.9" customHeight="1" x14ac:dyDescent="0.25">
      <c r="A1" s="33" t="s">
        <v>31</v>
      </c>
      <c r="B1" s="33"/>
      <c r="C1" s="36" t="s">
        <v>32</v>
      </c>
      <c r="D1" s="36"/>
      <c r="E1" s="36"/>
      <c r="F1" s="35"/>
      <c r="G1" s="35"/>
    </row>
    <row r="2" spans="1:7" ht="15" customHeight="1" x14ac:dyDescent="0.25">
      <c r="A2" s="33"/>
      <c r="B2" s="33"/>
      <c r="C2" s="37" t="s">
        <v>86</v>
      </c>
      <c r="D2" s="37"/>
      <c r="E2" s="37"/>
      <c r="F2" s="35"/>
      <c r="G2" s="35"/>
    </row>
    <row r="3" spans="1:7" x14ac:dyDescent="0.25">
      <c r="A3" s="34" t="s">
        <v>87</v>
      </c>
      <c r="B3" s="34"/>
      <c r="C3" s="34" t="s">
        <v>88</v>
      </c>
      <c r="D3" s="34"/>
      <c r="E3" s="34"/>
      <c r="F3" s="34" t="s">
        <v>89</v>
      </c>
      <c r="G3" s="34"/>
    </row>
    <row r="4" spans="1:7" ht="5.0999999999999996" customHeight="1" x14ac:dyDescent="0.25"/>
    <row r="5" spans="1:7" ht="26.4" customHeight="1" x14ac:dyDescent="0.25">
      <c r="A5" s="30" t="s">
        <v>33</v>
      </c>
      <c r="B5" s="31"/>
      <c r="C5" s="31"/>
      <c r="D5" s="31"/>
      <c r="E5" s="31"/>
      <c r="F5" s="31"/>
      <c r="G5" s="31"/>
    </row>
    <row r="6" spans="1:7" ht="21.9" customHeight="1" x14ac:dyDescent="0.25">
      <c r="A6" s="29" t="s">
        <v>2</v>
      </c>
      <c r="B6" s="29"/>
      <c r="C6" s="29"/>
      <c r="D6" s="29"/>
      <c r="E6" s="29"/>
      <c r="F6" s="29"/>
      <c r="G6" s="29"/>
    </row>
    <row r="7" spans="1:7" x14ac:dyDescent="0.25">
      <c r="A7" s="23" t="s">
        <v>0</v>
      </c>
      <c r="B7" s="23"/>
      <c r="C7" s="23"/>
      <c r="D7" s="32" t="s">
        <v>39</v>
      </c>
      <c r="E7" s="32"/>
      <c r="F7" s="32"/>
      <c r="G7" s="32"/>
    </row>
    <row r="8" spans="1:7" x14ac:dyDescent="0.25">
      <c r="A8" s="23" t="s">
        <v>1</v>
      </c>
      <c r="B8" s="23"/>
      <c r="C8" s="23"/>
      <c r="D8" s="32" t="s">
        <v>84</v>
      </c>
      <c r="E8" s="32"/>
      <c r="F8" s="32"/>
      <c r="G8" s="32"/>
    </row>
    <row r="9" spans="1:7" x14ac:dyDescent="0.25">
      <c r="A9" s="23" t="s">
        <v>10</v>
      </c>
      <c r="B9" s="23"/>
      <c r="C9" s="23"/>
      <c r="D9" s="38" t="s">
        <v>83</v>
      </c>
      <c r="E9" s="38"/>
      <c r="F9" s="38"/>
      <c r="G9" s="38"/>
    </row>
    <row r="10" spans="1:7" x14ac:dyDescent="0.25">
      <c r="A10" s="23" t="s">
        <v>11</v>
      </c>
      <c r="B10" s="23"/>
      <c r="C10" s="23"/>
      <c r="D10" s="24" t="s">
        <v>85</v>
      </c>
      <c r="E10" s="24"/>
      <c r="F10" s="24"/>
      <c r="G10" s="24"/>
    </row>
    <row r="11" spans="1:7" x14ac:dyDescent="0.25">
      <c r="A11" s="23" t="s">
        <v>3</v>
      </c>
      <c r="B11" s="23"/>
      <c r="C11" s="23"/>
      <c r="D11" s="24"/>
      <c r="E11" s="24"/>
      <c r="F11" s="24"/>
      <c r="G11" s="24"/>
    </row>
    <row r="12" spans="1:7" ht="21.9" customHeight="1" x14ac:dyDescent="0.25">
      <c r="A12" s="29" t="s">
        <v>4</v>
      </c>
      <c r="B12" s="29"/>
      <c r="C12" s="29"/>
      <c r="D12" s="29"/>
      <c r="E12" s="29"/>
      <c r="F12" s="29"/>
      <c r="G12" s="29"/>
    </row>
    <row r="13" spans="1:7" x14ac:dyDescent="0.25">
      <c r="A13" s="23" t="s">
        <v>12</v>
      </c>
      <c r="B13" s="23"/>
      <c r="C13" s="23"/>
      <c r="D13" s="24" t="s">
        <v>35</v>
      </c>
      <c r="E13" s="24"/>
      <c r="F13" s="24"/>
      <c r="G13" s="24"/>
    </row>
    <row r="14" spans="1:7" x14ac:dyDescent="0.25">
      <c r="A14" s="23" t="s">
        <v>5</v>
      </c>
      <c r="B14" s="23"/>
      <c r="C14" s="23"/>
      <c r="D14" s="25">
        <v>46065</v>
      </c>
      <c r="E14" s="24"/>
      <c r="F14" s="24"/>
      <c r="G14" s="24"/>
    </row>
    <row r="15" spans="1:7" x14ac:dyDescent="0.25">
      <c r="A15" s="23" t="s">
        <v>6</v>
      </c>
      <c r="B15" s="23"/>
      <c r="C15" s="23"/>
      <c r="D15" s="25">
        <v>46080</v>
      </c>
      <c r="E15" s="24"/>
      <c r="F15" s="24"/>
      <c r="G15" s="24"/>
    </row>
    <row r="16" spans="1:7" x14ac:dyDescent="0.25">
      <c r="A16" s="23" t="s">
        <v>24</v>
      </c>
      <c r="B16" s="23"/>
      <c r="C16" s="23"/>
      <c r="D16" s="26" t="s">
        <v>36</v>
      </c>
      <c r="E16" s="24"/>
      <c r="F16" s="24"/>
      <c r="G16" s="24"/>
    </row>
    <row r="17" spans="1:7" x14ac:dyDescent="0.25">
      <c r="A17" s="23" t="s">
        <v>7</v>
      </c>
      <c r="B17" s="23"/>
      <c r="C17" s="23"/>
      <c r="D17" s="24" t="s">
        <v>37</v>
      </c>
      <c r="E17" s="24"/>
      <c r="F17" s="24"/>
      <c r="G17" s="24"/>
    </row>
    <row r="18" spans="1:7" x14ac:dyDescent="0.25">
      <c r="A18" s="23" t="s">
        <v>8</v>
      </c>
      <c r="B18" s="23"/>
      <c r="C18" s="23"/>
      <c r="D18" s="24" t="s">
        <v>38</v>
      </c>
      <c r="E18" s="24"/>
      <c r="F18" s="24"/>
      <c r="G18" s="24"/>
    </row>
    <row r="19" spans="1:7" ht="21.9" customHeight="1" x14ac:dyDescent="0.25">
      <c r="A19" s="29" t="s">
        <v>9</v>
      </c>
      <c r="B19" s="29"/>
      <c r="C19" s="29"/>
      <c r="D19" s="29"/>
      <c r="E19" s="29"/>
      <c r="F19" s="29"/>
      <c r="G19" s="29"/>
    </row>
    <row r="20" spans="1:7" x14ac:dyDescent="0.25">
      <c r="A20" s="23" t="s">
        <v>15</v>
      </c>
      <c r="B20" s="23"/>
      <c r="C20" s="23"/>
      <c r="D20" s="24">
        <v>7</v>
      </c>
      <c r="E20" s="24"/>
      <c r="F20" s="24"/>
      <c r="G20" s="24"/>
    </row>
    <row r="21" spans="1:7" x14ac:dyDescent="0.25">
      <c r="A21" s="23" t="s">
        <v>14</v>
      </c>
      <c r="B21" s="23"/>
      <c r="C21" s="23"/>
      <c r="D21" s="24">
        <v>163</v>
      </c>
      <c r="E21" s="24"/>
      <c r="F21" s="24"/>
      <c r="G21" s="24"/>
    </row>
    <row r="22" spans="1:7" x14ac:dyDescent="0.25">
      <c r="A22" s="23" t="s">
        <v>23</v>
      </c>
      <c r="B22" s="23"/>
      <c r="C22" s="23"/>
      <c r="D22" s="28">
        <v>108</v>
      </c>
      <c r="E22" s="28"/>
      <c r="F22" s="1" t="s">
        <v>16</v>
      </c>
      <c r="G22" s="2">
        <f>IFERROR(D22/D21,"")</f>
        <v>0.66257668711656437</v>
      </c>
    </row>
    <row r="23" spans="1:7" x14ac:dyDescent="0.25">
      <c r="A23" s="23" t="s">
        <v>20</v>
      </c>
      <c r="B23" s="23"/>
      <c r="C23" s="23"/>
      <c r="D23" s="28">
        <v>55</v>
      </c>
      <c r="E23" s="28"/>
      <c r="F23" s="1" t="s">
        <v>16</v>
      </c>
      <c r="G23" s="2">
        <f>IFERROR(D23/D22,"")</f>
        <v>0.5092592592592593</v>
      </c>
    </row>
    <row r="24" spans="1:7" x14ac:dyDescent="0.25">
      <c r="A24" s="23" t="s">
        <v>17</v>
      </c>
      <c r="B24" s="23"/>
      <c r="C24" s="23"/>
      <c r="D24" s="24">
        <v>6</v>
      </c>
      <c r="E24" s="24"/>
      <c r="F24" s="24"/>
      <c r="G24" s="24"/>
    </row>
    <row r="25" spans="1:7" x14ac:dyDescent="0.25">
      <c r="A25" s="23" t="s">
        <v>18</v>
      </c>
      <c r="B25" s="23"/>
      <c r="C25" s="23"/>
      <c r="D25" s="28">
        <v>1</v>
      </c>
      <c r="E25" s="28"/>
      <c r="F25" s="1" t="s">
        <v>16</v>
      </c>
      <c r="G25" s="2">
        <f>IFERROR(D25/D24,"")</f>
        <v>0.16666666666666666</v>
      </c>
    </row>
    <row r="26" spans="1:7" x14ac:dyDescent="0.25">
      <c r="A26" s="23" t="s">
        <v>19</v>
      </c>
      <c r="B26" s="23"/>
      <c r="C26" s="23"/>
      <c r="D26" s="28">
        <v>0</v>
      </c>
      <c r="E26" s="28"/>
      <c r="F26" s="1" t="s">
        <v>16</v>
      </c>
      <c r="G26" s="2">
        <f>IFERROR(D26/D25,"")</f>
        <v>0</v>
      </c>
    </row>
    <row r="27" spans="1:7" ht="21" customHeight="1" x14ac:dyDescent="0.25">
      <c r="A27" s="29" t="s">
        <v>13</v>
      </c>
      <c r="B27" s="29"/>
      <c r="C27" s="29"/>
      <c r="D27" s="29"/>
      <c r="E27" s="29"/>
      <c r="F27" s="29"/>
      <c r="G27" s="29"/>
    </row>
    <row r="28" spans="1:7" ht="33" customHeight="1" x14ac:dyDescent="0.25">
      <c r="A28" s="3" t="s">
        <v>25</v>
      </c>
      <c r="B28" s="3" t="s">
        <v>26</v>
      </c>
      <c r="C28" s="3" t="s">
        <v>27</v>
      </c>
      <c r="D28" s="3" t="s">
        <v>28</v>
      </c>
      <c r="E28" s="3" t="s">
        <v>29</v>
      </c>
      <c r="F28" s="27" t="s">
        <v>30</v>
      </c>
      <c r="G28" s="27"/>
    </row>
    <row r="29" spans="1:7" ht="266.25" customHeight="1" x14ac:dyDescent="0.25">
      <c r="A29" s="7">
        <v>1</v>
      </c>
      <c r="B29" s="9">
        <v>46080</v>
      </c>
      <c r="C29" s="7" t="s">
        <v>40</v>
      </c>
      <c r="D29" s="4" t="s">
        <v>90</v>
      </c>
      <c r="E29" s="7" t="s">
        <v>22</v>
      </c>
      <c r="F29" s="20" t="s">
        <v>208</v>
      </c>
      <c r="G29" s="19"/>
    </row>
    <row r="30" spans="1:7" ht="213.75" customHeight="1" x14ac:dyDescent="0.25">
      <c r="A30" s="8">
        <v>2</v>
      </c>
      <c r="B30" s="9">
        <v>46080</v>
      </c>
      <c r="C30" s="7" t="s">
        <v>40</v>
      </c>
      <c r="D30" s="11" t="s">
        <v>91</v>
      </c>
      <c r="E30" s="7" t="s">
        <v>22</v>
      </c>
      <c r="F30" s="20" t="s">
        <v>207</v>
      </c>
      <c r="G30" s="19"/>
    </row>
    <row r="31" spans="1:7" ht="72" customHeight="1" x14ac:dyDescent="0.25">
      <c r="A31" s="7">
        <v>3</v>
      </c>
      <c r="B31" s="9">
        <v>46080</v>
      </c>
      <c r="C31" s="7" t="s">
        <v>40</v>
      </c>
      <c r="D31" s="11" t="s">
        <v>92</v>
      </c>
      <c r="E31" s="7" t="s">
        <v>22</v>
      </c>
      <c r="F31" s="18" t="s">
        <v>42</v>
      </c>
      <c r="G31" s="19"/>
    </row>
    <row r="32" spans="1:7" ht="39" customHeight="1" x14ac:dyDescent="0.25">
      <c r="A32" s="8">
        <v>4</v>
      </c>
      <c r="B32" s="9">
        <v>46080</v>
      </c>
      <c r="C32" s="7" t="s">
        <v>40</v>
      </c>
      <c r="D32" s="12" t="s">
        <v>93</v>
      </c>
      <c r="E32" s="7" t="s">
        <v>22</v>
      </c>
      <c r="F32" s="18" t="s">
        <v>42</v>
      </c>
      <c r="G32" s="19"/>
    </row>
    <row r="33" spans="1:7" ht="27.6" x14ac:dyDescent="0.25">
      <c r="A33" s="7">
        <v>5</v>
      </c>
      <c r="B33" s="9">
        <v>46080</v>
      </c>
      <c r="C33" s="7" t="s">
        <v>40</v>
      </c>
      <c r="D33" s="12" t="s">
        <v>94</v>
      </c>
      <c r="E33" s="7" t="s">
        <v>22</v>
      </c>
      <c r="F33" s="18" t="s">
        <v>42</v>
      </c>
      <c r="G33" s="19"/>
    </row>
    <row r="34" spans="1:7" ht="69" x14ac:dyDescent="0.25">
      <c r="A34" s="7">
        <v>6</v>
      </c>
      <c r="B34" s="9">
        <v>46080</v>
      </c>
      <c r="C34" s="7" t="s">
        <v>40</v>
      </c>
      <c r="D34" s="12" t="s">
        <v>95</v>
      </c>
      <c r="E34" s="7" t="s">
        <v>22</v>
      </c>
      <c r="F34" s="18" t="s">
        <v>42</v>
      </c>
      <c r="G34" s="19"/>
    </row>
    <row r="35" spans="1:7" ht="63" customHeight="1" x14ac:dyDescent="0.25">
      <c r="A35" s="8">
        <v>7</v>
      </c>
      <c r="B35" s="9">
        <v>46080</v>
      </c>
      <c r="C35" s="7" t="s">
        <v>40</v>
      </c>
      <c r="D35" s="12" t="s">
        <v>96</v>
      </c>
      <c r="E35" s="7" t="s">
        <v>21</v>
      </c>
      <c r="F35" s="18" t="s">
        <v>257</v>
      </c>
      <c r="G35" s="19"/>
    </row>
    <row r="36" spans="1:7" ht="50.4" customHeight="1" x14ac:dyDescent="0.25">
      <c r="A36" s="7">
        <v>8</v>
      </c>
      <c r="B36" s="9">
        <v>46080</v>
      </c>
      <c r="C36" s="7" t="s">
        <v>40</v>
      </c>
      <c r="D36" s="11" t="s">
        <v>97</v>
      </c>
      <c r="E36" s="7" t="s">
        <v>21</v>
      </c>
      <c r="F36" s="18" t="s">
        <v>258</v>
      </c>
      <c r="G36" s="19"/>
    </row>
    <row r="37" spans="1:7" ht="55.2" x14ac:dyDescent="0.25">
      <c r="A37" s="7">
        <v>9</v>
      </c>
      <c r="B37" s="9">
        <v>46080</v>
      </c>
      <c r="C37" s="7" t="s">
        <v>40</v>
      </c>
      <c r="D37" s="11" t="s">
        <v>98</v>
      </c>
      <c r="E37" s="7" t="s">
        <v>21</v>
      </c>
      <c r="F37" s="18" t="s">
        <v>259</v>
      </c>
      <c r="G37" s="19"/>
    </row>
    <row r="38" spans="1:7" ht="41.4" x14ac:dyDescent="0.25">
      <c r="A38" s="8">
        <v>10</v>
      </c>
      <c r="B38" s="9">
        <v>46080</v>
      </c>
      <c r="C38" s="7" t="s">
        <v>40</v>
      </c>
      <c r="D38" s="11" t="s">
        <v>99</v>
      </c>
      <c r="E38" s="7" t="s">
        <v>22</v>
      </c>
      <c r="F38" s="18" t="s">
        <v>42</v>
      </c>
      <c r="G38" s="19"/>
    </row>
    <row r="39" spans="1:7" ht="41.4" x14ac:dyDescent="0.25">
      <c r="A39" s="7">
        <v>11</v>
      </c>
      <c r="B39" s="9">
        <v>46080</v>
      </c>
      <c r="C39" s="7" t="s">
        <v>40</v>
      </c>
      <c r="D39" s="11" t="s">
        <v>100</v>
      </c>
      <c r="E39" s="7" t="s">
        <v>22</v>
      </c>
      <c r="F39" s="18" t="s">
        <v>42</v>
      </c>
      <c r="G39" s="19"/>
    </row>
    <row r="40" spans="1:7" ht="55.2" x14ac:dyDescent="0.25">
      <c r="A40" s="7">
        <v>12</v>
      </c>
      <c r="B40" s="9">
        <v>46080</v>
      </c>
      <c r="C40" s="7" t="s">
        <v>40</v>
      </c>
      <c r="D40" s="11" t="s">
        <v>101</v>
      </c>
      <c r="E40" s="7" t="s">
        <v>22</v>
      </c>
      <c r="F40" s="18" t="s">
        <v>42</v>
      </c>
      <c r="G40" s="19"/>
    </row>
    <row r="41" spans="1:7" ht="195.75" customHeight="1" x14ac:dyDescent="0.25">
      <c r="A41" s="8">
        <v>13</v>
      </c>
      <c r="B41" s="9">
        <v>46080</v>
      </c>
      <c r="C41" s="7" t="s">
        <v>40</v>
      </c>
      <c r="D41" s="13" t="s">
        <v>102</v>
      </c>
      <c r="E41" s="7" t="s">
        <v>22</v>
      </c>
      <c r="F41" s="20" t="s">
        <v>210</v>
      </c>
      <c r="G41" s="19"/>
    </row>
    <row r="42" spans="1:7" ht="82.8" x14ac:dyDescent="0.25">
      <c r="A42" s="7">
        <v>14</v>
      </c>
      <c r="B42" s="9">
        <v>46080</v>
      </c>
      <c r="C42" s="7" t="s">
        <v>40</v>
      </c>
      <c r="D42" s="13" t="s">
        <v>103</v>
      </c>
      <c r="E42" s="7" t="s">
        <v>21</v>
      </c>
      <c r="F42" s="18" t="s">
        <v>209</v>
      </c>
      <c r="G42" s="19"/>
    </row>
    <row r="43" spans="1:7" ht="41.4" x14ac:dyDescent="0.25">
      <c r="A43" s="7">
        <v>15</v>
      </c>
      <c r="B43" s="9">
        <v>46080</v>
      </c>
      <c r="C43" s="7" t="s">
        <v>40</v>
      </c>
      <c r="D43" s="13" t="s">
        <v>104</v>
      </c>
      <c r="E43" s="7" t="s">
        <v>21</v>
      </c>
      <c r="F43" s="18" t="s">
        <v>209</v>
      </c>
      <c r="G43" s="19"/>
    </row>
    <row r="44" spans="1:7" ht="41.4" x14ac:dyDescent="0.25">
      <c r="A44" s="5">
        <v>16</v>
      </c>
      <c r="B44" s="9">
        <v>46080</v>
      </c>
      <c r="C44" s="7" t="s">
        <v>40</v>
      </c>
      <c r="D44" s="13" t="s">
        <v>105</v>
      </c>
      <c r="E44" s="7" t="s">
        <v>22</v>
      </c>
      <c r="F44" s="18" t="s">
        <v>42</v>
      </c>
      <c r="G44" s="19"/>
    </row>
    <row r="45" spans="1:7" ht="69" x14ac:dyDescent="0.25">
      <c r="A45" s="5">
        <v>17</v>
      </c>
      <c r="B45" s="9">
        <v>46080</v>
      </c>
      <c r="C45" s="7" t="s">
        <v>40</v>
      </c>
      <c r="D45" s="13" t="s">
        <v>106</v>
      </c>
      <c r="E45" s="7" t="s">
        <v>22</v>
      </c>
      <c r="F45" s="18" t="s">
        <v>211</v>
      </c>
      <c r="G45" s="19"/>
    </row>
    <row r="46" spans="1:7" ht="189" customHeight="1" x14ac:dyDescent="0.25">
      <c r="A46" s="5">
        <v>18</v>
      </c>
      <c r="B46" s="9">
        <v>46080</v>
      </c>
      <c r="C46" s="7" t="s">
        <v>40</v>
      </c>
      <c r="D46" s="13" t="s">
        <v>107</v>
      </c>
      <c r="E46" s="7" t="s">
        <v>21</v>
      </c>
      <c r="F46" s="18" t="s">
        <v>212</v>
      </c>
      <c r="G46" s="19"/>
    </row>
    <row r="47" spans="1:7" ht="41.4" x14ac:dyDescent="0.25">
      <c r="A47" s="5">
        <v>19</v>
      </c>
      <c r="B47" s="9">
        <v>46080</v>
      </c>
      <c r="C47" s="7" t="s">
        <v>40</v>
      </c>
      <c r="D47" s="13" t="s">
        <v>108</v>
      </c>
      <c r="E47" s="7" t="s">
        <v>21</v>
      </c>
      <c r="F47" s="18" t="s">
        <v>213</v>
      </c>
      <c r="G47" s="19"/>
    </row>
    <row r="48" spans="1:7" ht="41.4" x14ac:dyDescent="0.25">
      <c r="A48" s="5">
        <v>20</v>
      </c>
      <c r="B48" s="9">
        <v>46080</v>
      </c>
      <c r="C48" s="7" t="s">
        <v>40</v>
      </c>
      <c r="D48" s="13" t="s">
        <v>109</v>
      </c>
      <c r="E48" s="7" t="s">
        <v>21</v>
      </c>
      <c r="F48" s="18" t="s">
        <v>213</v>
      </c>
      <c r="G48" s="19"/>
    </row>
    <row r="49" spans="1:7" ht="51" customHeight="1" x14ac:dyDescent="0.25">
      <c r="A49" s="5">
        <v>21</v>
      </c>
      <c r="B49" s="9">
        <v>46080</v>
      </c>
      <c r="C49" s="7" t="s">
        <v>40</v>
      </c>
      <c r="D49" s="13" t="s">
        <v>110</v>
      </c>
      <c r="E49" s="7" t="s">
        <v>21</v>
      </c>
      <c r="F49" s="18" t="s">
        <v>213</v>
      </c>
      <c r="G49" s="19"/>
    </row>
    <row r="50" spans="1:7" ht="82.5" customHeight="1" x14ac:dyDescent="0.25">
      <c r="A50" s="5">
        <v>22</v>
      </c>
      <c r="B50" s="9">
        <v>46080</v>
      </c>
      <c r="C50" s="7" t="s">
        <v>40</v>
      </c>
      <c r="D50" s="13" t="s">
        <v>111</v>
      </c>
      <c r="E50" s="7" t="s">
        <v>21</v>
      </c>
      <c r="F50" s="18" t="s">
        <v>213</v>
      </c>
      <c r="G50" s="19"/>
    </row>
    <row r="51" spans="1:7" ht="55.2" x14ac:dyDescent="0.25">
      <c r="A51" s="5">
        <v>23</v>
      </c>
      <c r="B51" s="9">
        <v>46080</v>
      </c>
      <c r="C51" s="7" t="s">
        <v>40</v>
      </c>
      <c r="D51" s="13" t="s">
        <v>112</v>
      </c>
      <c r="E51" s="7" t="s">
        <v>22</v>
      </c>
      <c r="F51" s="18" t="s">
        <v>224</v>
      </c>
      <c r="G51" s="19"/>
    </row>
    <row r="52" spans="1:7" ht="55.2" x14ac:dyDescent="0.25">
      <c r="A52" s="5">
        <v>24</v>
      </c>
      <c r="B52" s="9">
        <v>46080</v>
      </c>
      <c r="C52" s="7" t="s">
        <v>40</v>
      </c>
      <c r="D52" s="13" t="s">
        <v>113</v>
      </c>
      <c r="E52" s="7" t="s">
        <v>22</v>
      </c>
      <c r="F52" s="18" t="s">
        <v>214</v>
      </c>
      <c r="G52" s="19"/>
    </row>
    <row r="53" spans="1:7" ht="241.95" customHeight="1" x14ac:dyDescent="0.25">
      <c r="A53" s="5">
        <v>25</v>
      </c>
      <c r="B53" s="9">
        <v>46080</v>
      </c>
      <c r="C53" s="7" t="s">
        <v>40</v>
      </c>
      <c r="D53" s="13" t="s">
        <v>114</v>
      </c>
      <c r="E53" s="7" t="s">
        <v>22</v>
      </c>
      <c r="F53" s="18" t="s">
        <v>215</v>
      </c>
      <c r="G53" s="19"/>
    </row>
    <row r="54" spans="1:7" ht="138" x14ac:dyDescent="0.25">
      <c r="A54" s="5">
        <v>26</v>
      </c>
      <c r="B54" s="9">
        <v>46080</v>
      </c>
      <c r="C54" s="7" t="s">
        <v>40</v>
      </c>
      <c r="D54" s="13" t="s">
        <v>115</v>
      </c>
      <c r="E54" s="7" t="s">
        <v>22</v>
      </c>
      <c r="F54" s="18" t="s">
        <v>215</v>
      </c>
      <c r="G54" s="19"/>
    </row>
    <row r="55" spans="1:7" ht="232.95" customHeight="1" x14ac:dyDescent="0.25">
      <c r="A55" s="5">
        <v>27</v>
      </c>
      <c r="B55" s="9">
        <v>46080</v>
      </c>
      <c r="C55" s="7" t="s">
        <v>40</v>
      </c>
      <c r="D55" s="13" t="s">
        <v>116</v>
      </c>
      <c r="E55" s="7" t="s">
        <v>22</v>
      </c>
      <c r="F55" s="18" t="s">
        <v>216</v>
      </c>
      <c r="G55" s="19"/>
    </row>
    <row r="56" spans="1:7" ht="49.2" customHeight="1" x14ac:dyDescent="0.25">
      <c r="A56" s="5">
        <v>28</v>
      </c>
      <c r="B56" s="9">
        <v>46080</v>
      </c>
      <c r="C56" s="7" t="s">
        <v>40</v>
      </c>
      <c r="D56" s="13" t="s">
        <v>117</v>
      </c>
      <c r="E56" s="7" t="s">
        <v>22</v>
      </c>
      <c r="F56" s="18" t="s">
        <v>42</v>
      </c>
      <c r="G56" s="19"/>
    </row>
    <row r="57" spans="1:7" ht="108.75" customHeight="1" x14ac:dyDescent="0.25">
      <c r="A57" s="5">
        <v>29</v>
      </c>
      <c r="B57" s="9">
        <v>46080</v>
      </c>
      <c r="C57" s="7" t="s">
        <v>40</v>
      </c>
      <c r="D57" s="13" t="s">
        <v>118</v>
      </c>
      <c r="E57" s="7" t="s">
        <v>22</v>
      </c>
      <c r="F57" s="18" t="s">
        <v>217</v>
      </c>
      <c r="G57" s="19"/>
    </row>
    <row r="58" spans="1:7" ht="108.6" customHeight="1" x14ac:dyDescent="0.25">
      <c r="A58" s="5">
        <v>30</v>
      </c>
      <c r="B58" s="9">
        <v>46080</v>
      </c>
      <c r="C58" s="7" t="s">
        <v>40</v>
      </c>
      <c r="D58" s="13" t="s">
        <v>119</v>
      </c>
      <c r="E58" s="7" t="s">
        <v>22</v>
      </c>
      <c r="F58" s="18" t="s">
        <v>218</v>
      </c>
      <c r="G58" s="19"/>
    </row>
    <row r="59" spans="1:7" ht="153.6" customHeight="1" x14ac:dyDescent="0.25">
      <c r="A59" s="5">
        <v>31</v>
      </c>
      <c r="B59" s="9">
        <v>46080</v>
      </c>
      <c r="C59" s="7" t="s">
        <v>40</v>
      </c>
      <c r="D59" s="13" t="s">
        <v>120</v>
      </c>
      <c r="E59" s="7" t="s">
        <v>22</v>
      </c>
      <c r="F59" s="18" t="s">
        <v>220</v>
      </c>
      <c r="G59" s="19"/>
    </row>
    <row r="60" spans="1:7" ht="55.2" x14ac:dyDescent="0.25">
      <c r="A60" s="5">
        <v>32</v>
      </c>
      <c r="B60" s="9">
        <v>46080</v>
      </c>
      <c r="C60" s="7" t="s">
        <v>40</v>
      </c>
      <c r="D60" s="13" t="s">
        <v>121</v>
      </c>
      <c r="E60" s="7" t="s">
        <v>22</v>
      </c>
      <c r="F60" s="18" t="s">
        <v>219</v>
      </c>
      <c r="G60" s="19"/>
    </row>
    <row r="61" spans="1:7" ht="82.8" x14ac:dyDescent="0.25">
      <c r="A61" s="5">
        <v>33</v>
      </c>
      <c r="B61" s="9">
        <v>46080</v>
      </c>
      <c r="C61" s="7" t="s">
        <v>40</v>
      </c>
      <c r="D61" s="13" t="s">
        <v>122</v>
      </c>
      <c r="E61" s="7" t="s">
        <v>21</v>
      </c>
      <c r="F61" s="18" t="s">
        <v>221</v>
      </c>
      <c r="G61" s="19"/>
    </row>
    <row r="62" spans="1:7" ht="138" x14ac:dyDescent="0.25">
      <c r="A62" s="5">
        <v>34</v>
      </c>
      <c r="B62" s="9">
        <v>46080</v>
      </c>
      <c r="C62" s="7" t="s">
        <v>40</v>
      </c>
      <c r="D62" s="13" t="s">
        <v>123</v>
      </c>
      <c r="E62" s="7" t="s">
        <v>22</v>
      </c>
      <c r="F62" s="18" t="s">
        <v>218</v>
      </c>
      <c r="G62" s="19"/>
    </row>
    <row r="63" spans="1:7" ht="138" x14ac:dyDescent="0.25">
      <c r="A63" s="5">
        <v>35</v>
      </c>
      <c r="B63" s="9">
        <v>46080</v>
      </c>
      <c r="C63" s="7" t="s">
        <v>40</v>
      </c>
      <c r="D63" s="13" t="s">
        <v>124</v>
      </c>
      <c r="E63" s="7" t="s">
        <v>22</v>
      </c>
      <c r="F63" s="18" t="s">
        <v>218</v>
      </c>
      <c r="G63" s="19"/>
    </row>
    <row r="64" spans="1:7" ht="289.8" x14ac:dyDescent="0.25">
      <c r="A64" s="5">
        <v>36</v>
      </c>
      <c r="B64" s="9">
        <v>46080</v>
      </c>
      <c r="C64" s="7" t="s">
        <v>40</v>
      </c>
      <c r="D64" s="13" t="s">
        <v>222</v>
      </c>
      <c r="E64" s="7" t="s">
        <v>22</v>
      </c>
      <c r="F64" s="18" t="s">
        <v>223</v>
      </c>
      <c r="G64" s="19"/>
    </row>
    <row r="65" spans="1:7" ht="271.5" customHeight="1" x14ac:dyDescent="0.25">
      <c r="A65" s="5">
        <v>37</v>
      </c>
      <c r="B65" s="9">
        <v>46080</v>
      </c>
      <c r="C65" s="7" t="s">
        <v>40</v>
      </c>
      <c r="D65" s="13" t="s">
        <v>125</v>
      </c>
      <c r="E65" s="7" t="s">
        <v>22</v>
      </c>
      <c r="F65" s="18" t="s">
        <v>218</v>
      </c>
      <c r="G65" s="19"/>
    </row>
    <row r="66" spans="1:7" ht="110.4" x14ac:dyDescent="0.25">
      <c r="A66" s="5">
        <v>38</v>
      </c>
      <c r="B66" s="9">
        <v>46080</v>
      </c>
      <c r="C66" s="7" t="s">
        <v>40</v>
      </c>
      <c r="D66" s="13" t="s">
        <v>126</v>
      </c>
      <c r="E66" s="7" t="s">
        <v>22</v>
      </c>
      <c r="F66" s="18" t="s">
        <v>218</v>
      </c>
      <c r="G66" s="19"/>
    </row>
    <row r="67" spans="1:7" ht="138" x14ac:dyDescent="0.25">
      <c r="A67" s="5">
        <v>39</v>
      </c>
      <c r="B67" s="9">
        <v>46080</v>
      </c>
      <c r="C67" s="7" t="s">
        <v>40</v>
      </c>
      <c r="D67" s="13" t="s">
        <v>127</v>
      </c>
      <c r="E67" s="7" t="s">
        <v>21</v>
      </c>
      <c r="F67" s="18" t="s">
        <v>224</v>
      </c>
      <c r="G67" s="19"/>
    </row>
    <row r="68" spans="1:7" ht="82.8" x14ac:dyDescent="0.25">
      <c r="A68" s="5">
        <v>40</v>
      </c>
      <c r="B68" s="9">
        <v>46080</v>
      </c>
      <c r="C68" s="7" t="s">
        <v>40</v>
      </c>
      <c r="D68" s="13" t="s">
        <v>128</v>
      </c>
      <c r="E68" s="7" t="s">
        <v>22</v>
      </c>
      <c r="F68" s="18" t="s">
        <v>225</v>
      </c>
      <c r="G68" s="19"/>
    </row>
    <row r="69" spans="1:7" ht="110.4" x14ac:dyDescent="0.25">
      <c r="A69" s="5">
        <v>41</v>
      </c>
      <c r="B69" s="9">
        <v>46080</v>
      </c>
      <c r="C69" s="7" t="s">
        <v>40</v>
      </c>
      <c r="D69" s="13" t="s">
        <v>129</v>
      </c>
      <c r="E69" s="7" t="s">
        <v>21</v>
      </c>
      <c r="F69" s="18" t="s">
        <v>226</v>
      </c>
      <c r="G69" s="19"/>
    </row>
    <row r="70" spans="1:7" ht="152.25" customHeight="1" x14ac:dyDescent="0.25">
      <c r="A70" s="5">
        <v>42</v>
      </c>
      <c r="B70" s="9">
        <v>46080</v>
      </c>
      <c r="C70" s="7" t="s">
        <v>40</v>
      </c>
      <c r="D70" s="13" t="s">
        <v>130</v>
      </c>
      <c r="E70" s="7" t="s">
        <v>22</v>
      </c>
      <c r="F70" s="18" t="s">
        <v>261</v>
      </c>
      <c r="G70" s="19"/>
    </row>
    <row r="71" spans="1:7" ht="153" customHeight="1" x14ac:dyDescent="0.25">
      <c r="A71" s="5">
        <v>43</v>
      </c>
      <c r="B71" s="9">
        <v>46080</v>
      </c>
      <c r="C71" s="7" t="s">
        <v>40</v>
      </c>
      <c r="D71" s="13" t="s">
        <v>260</v>
      </c>
      <c r="E71" s="7" t="s">
        <v>21</v>
      </c>
      <c r="F71" s="18" t="s">
        <v>262</v>
      </c>
      <c r="G71" s="19"/>
    </row>
    <row r="72" spans="1:7" ht="96.6" x14ac:dyDescent="0.25">
      <c r="A72" s="5">
        <v>44</v>
      </c>
      <c r="B72" s="9">
        <v>46080</v>
      </c>
      <c r="C72" s="7" t="s">
        <v>40</v>
      </c>
      <c r="D72" s="13" t="s">
        <v>131</v>
      </c>
      <c r="E72" s="7" t="s">
        <v>22</v>
      </c>
      <c r="F72" s="18" t="s">
        <v>263</v>
      </c>
      <c r="G72" s="19"/>
    </row>
    <row r="73" spans="1:7" ht="162" customHeight="1" x14ac:dyDescent="0.25">
      <c r="A73" s="5">
        <v>45</v>
      </c>
      <c r="B73" s="9">
        <v>46080</v>
      </c>
      <c r="C73" s="7" t="s">
        <v>40</v>
      </c>
      <c r="D73" s="13" t="s">
        <v>132</v>
      </c>
      <c r="E73" s="7" t="s">
        <v>21</v>
      </c>
      <c r="F73" s="18" t="s">
        <v>264</v>
      </c>
      <c r="G73" s="19"/>
    </row>
    <row r="74" spans="1:7" ht="156" customHeight="1" x14ac:dyDescent="0.25">
      <c r="A74" s="5">
        <v>46</v>
      </c>
      <c r="B74" s="9">
        <v>46080</v>
      </c>
      <c r="C74" s="7" t="s">
        <v>40</v>
      </c>
      <c r="D74" s="13" t="s">
        <v>133</v>
      </c>
      <c r="E74" s="7" t="s">
        <v>22</v>
      </c>
      <c r="F74" s="18" t="s">
        <v>225</v>
      </c>
      <c r="G74" s="19"/>
    </row>
    <row r="75" spans="1:7" ht="96.6" x14ac:dyDescent="0.25">
      <c r="A75" s="5">
        <v>47</v>
      </c>
      <c r="B75" s="9">
        <v>46080</v>
      </c>
      <c r="C75" s="7" t="s">
        <v>40</v>
      </c>
      <c r="D75" s="13" t="s">
        <v>134</v>
      </c>
      <c r="E75" s="7" t="s">
        <v>22</v>
      </c>
      <c r="F75" s="18" t="s">
        <v>218</v>
      </c>
      <c r="G75" s="19"/>
    </row>
    <row r="76" spans="1:7" ht="114.75" customHeight="1" x14ac:dyDescent="0.25">
      <c r="A76" s="5">
        <v>48</v>
      </c>
      <c r="B76" s="9">
        <v>46080</v>
      </c>
      <c r="C76" s="7" t="s">
        <v>40</v>
      </c>
      <c r="D76" s="13" t="s">
        <v>135</v>
      </c>
      <c r="E76" s="7" t="s">
        <v>21</v>
      </c>
      <c r="F76" s="18" t="s">
        <v>228</v>
      </c>
      <c r="G76" s="19"/>
    </row>
    <row r="77" spans="1:7" ht="96.6" x14ac:dyDescent="0.25">
      <c r="A77" s="5">
        <v>49</v>
      </c>
      <c r="B77" s="9">
        <v>46080</v>
      </c>
      <c r="C77" s="7" t="s">
        <v>40</v>
      </c>
      <c r="D77" s="13" t="s">
        <v>136</v>
      </c>
      <c r="E77" s="7" t="s">
        <v>22</v>
      </c>
      <c r="F77" s="18" t="s">
        <v>227</v>
      </c>
      <c r="G77" s="19"/>
    </row>
    <row r="78" spans="1:7" ht="124.2" x14ac:dyDescent="0.25">
      <c r="A78" s="5">
        <v>50</v>
      </c>
      <c r="B78" s="9">
        <v>46080</v>
      </c>
      <c r="C78" s="7" t="s">
        <v>40</v>
      </c>
      <c r="D78" s="13" t="s">
        <v>137</v>
      </c>
      <c r="E78" s="7" t="s">
        <v>21</v>
      </c>
      <c r="F78" s="18" t="s">
        <v>235</v>
      </c>
      <c r="G78" s="19"/>
    </row>
    <row r="79" spans="1:7" ht="409.5" customHeight="1" x14ac:dyDescent="0.25">
      <c r="A79" s="5">
        <v>51</v>
      </c>
      <c r="B79" s="9">
        <v>46080</v>
      </c>
      <c r="C79" s="7" t="s">
        <v>40</v>
      </c>
      <c r="D79" s="13" t="s">
        <v>138</v>
      </c>
      <c r="E79" s="7" t="s">
        <v>22</v>
      </c>
      <c r="F79" s="18" t="s">
        <v>218</v>
      </c>
      <c r="G79" s="19"/>
    </row>
    <row r="80" spans="1:7" ht="82.8" x14ac:dyDescent="0.25">
      <c r="A80" s="5">
        <v>52</v>
      </c>
      <c r="B80" s="9">
        <v>46080</v>
      </c>
      <c r="C80" s="7" t="s">
        <v>40</v>
      </c>
      <c r="D80" s="13" t="s">
        <v>139</v>
      </c>
      <c r="E80" s="7" t="s">
        <v>22</v>
      </c>
      <c r="F80" s="18" t="s">
        <v>229</v>
      </c>
      <c r="G80" s="19"/>
    </row>
    <row r="81" spans="1:7" ht="96.6" x14ac:dyDescent="0.25">
      <c r="A81" s="5">
        <v>53</v>
      </c>
      <c r="B81" s="9">
        <v>46080</v>
      </c>
      <c r="C81" s="7" t="s">
        <v>40</v>
      </c>
      <c r="D81" s="13" t="s">
        <v>140</v>
      </c>
      <c r="E81" s="7" t="s">
        <v>22</v>
      </c>
      <c r="F81" s="18" t="s">
        <v>230</v>
      </c>
      <c r="G81" s="19"/>
    </row>
    <row r="82" spans="1:7" ht="110.4" x14ac:dyDescent="0.25">
      <c r="A82" s="5">
        <v>54</v>
      </c>
      <c r="B82" s="9">
        <v>46080</v>
      </c>
      <c r="C82" s="7" t="s">
        <v>40</v>
      </c>
      <c r="D82" s="13" t="s">
        <v>141</v>
      </c>
      <c r="E82" s="7" t="s">
        <v>22</v>
      </c>
      <c r="F82" s="18" t="s">
        <v>269</v>
      </c>
      <c r="G82" s="19"/>
    </row>
    <row r="83" spans="1:7" ht="110.4" x14ac:dyDescent="0.25">
      <c r="A83" s="5">
        <v>55</v>
      </c>
      <c r="B83" s="9">
        <v>46080</v>
      </c>
      <c r="C83" s="7" t="s">
        <v>40</v>
      </c>
      <c r="D83" s="13" t="s">
        <v>142</v>
      </c>
      <c r="E83" s="7" t="s">
        <v>22</v>
      </c>
      <c r="F83" s="18" t="s">
        <v>269</v>
      </c>
      <c r="G83" s="19"/>
    </row>
    <row r="84" spans="1:7" ht="82.8" x14ac:dyDescent="0.25">
      <c r="A84" s="5">
        <v>56</v>
      </c>
      <c r="B84" s="9">
        <v>46080</v>
      </c>
      <c r="C84" s="7" t="s">
        <v>40</v>
      </c>
      <c r="D84" s="13" t="s">
        <v>143</v>
      </c>
      <c r="E84" s="7" t="s">
        <v>22</v>
      </c>
      <c r="F84" s="18" t="s">
        <v>230</v>
      </c>
      <c r="G84" s="19"/>
    </row>
    <row r="85" spans="1:7" ht="82.8" x14ac:dyDescent="0.25">
      <c r="A85" s="7">
        <v>57</v>
      </c>
      <c r="B85" s="9">
        <v>46080</v>
      </c>
      <c r="C85" s="7" t="s">
        <v>40</v>
      </c>
      <c r="D85" s="13" t="s">
        <v>144</v>
      </c>
      <c r="E85" s="7" t="s">
        <v>22</v>
      </c>
      <c r="F85" s="18" t="s">
        <v>230</v>
      </c>
      <c r="G85" s="19"/>
    </row>
    <row r="86" spans="1:7" ht="124.2" x14ac:dyDescent="0.25">
      <c r="A86" s="7">
        <v>58</v>
      </c>
      <c r="B86" s="9">
        <v>46080</v>
      </c>
      <c r="C86" s="7" t="s">
        <v>40</v>
      </c>
      <c r="D86" s="13" t="s">
        <v>145</v>
      </c>
      <c r="E86" s="7" t="s">
        <v>22</v>
      </c>
      <c r="F86" s="18" t="s">
        <v>269</v>
      </c>
      <c r="G86" s="19"/>
    </row>
    <row r="87" spans="1:7" ht="96.6" x14ac:dyDescent="0.25">
      <c r="A87" s="7">
        <v>59</v>
      </c>
      <c r="B87" s="9">
        <v>46080</v>
      </c>
      <c r="C87" s="7" t="s">
        <v>40</v>
      </c>
      <c r="D87" s="13" t="s">
        <v>146</v>
      </c>
      <c r="E87" s="7" t="s">
        <v>22</v>
      </c>
      <c r="F87" s="18" t="s">
        <v>230</v>
      </c>
      <c r="G87" s="19"/>
    </row>
    <row r="88" spans="1:7" ht="82.8" x14ac:dyDescent="0.25">
      <c r="A88" s="7">
        <v>60</v>
      </c>
      <c r="B88" s="9">
        <v>46080</v>
      </c>
      <c r="C88" s="7" t="s">
        <v>40</v>
      </c>
      <c r="D88" s="13" t="s">
        <v>147</v>
      </c>
      <c r="E88" s="7" t="s">
        <v>22</v>
      </c>
      <c r="F88" s="18" t="s">
        <v>230</v>
      </c>
      <c r="G88" s="19"/>
    </row>
    <row r="89" spans="1:7" ht="82.8" x14ac:dyDescent="0.25">
      <c r="A89" s="7">
        <v>61</v>
      </c>
      <c r="B89" s="9">
        <v>46080</v>
      </c>
      <c r="C89" s="7" t="s">
        <v>40</v>
      </c>
      <c r="D89" s="13" t="s">
        <v>148</v>
      </c>
      <c r="E89" s="7" t="s">
        <v>22</v>
      </c>
      <c r="F89" s="18" t="s">
        <v>234</v>
      </c>
      <c r="G89" s="19"/>
    </row>
    <row r="90" spans="1:7" ht="138" x14ac:dyDescent="0.25">
      <c r="A90" s="7">
        <v>62</v>
      </c>
      <c r="B90" s="9">
        <v>46080</v>
      </c>
      <c r="C90" s="7" t="s">
        <v>40</v>
      </c>
      <c r="D90" s="13" t="s">
        <v>149</v>
      </c>
      <c r="E90" s="7" t="s">
        <v>22</v>
      </c>
      <c r="F90" s="18" t="s">
        <v>218</v>
      </c>
      <c r="G90" s="19"/>
    </row>
    <row r="91" spans="1:7" ht="124.2" x14ac:dyDescent="0.25">
      <c r="A91" s="7">
        <v>63</v>
      </c>
      <c r="B91" s="9">
        <v>46080</v>
      </c>
      <c r="C91" s="7" t="s">
        <v>40</v>
      </c>
      <c r="D91" s="13" t="s">
        <v>150</v>
      </c>
      <c r="E91" s="7" t="s">
        <v>22</v>
      </c>
      <c r="F91" s="18" t="s">
        <v>218</v>
      </c>
      <c r="G91" s="19"/>
    </row>
    <row r="92" spans="1:7" ht="82.8" x14ac:dyDescent="0.25">
      <c r="A92" s="7">
        <v>64</v>
      </c>
      <c r="B92" s="9">
        <v>46080</v>
      </c>
      <c r="C92" s="7" t="s">
        <v>40</v>
      </c>
      <c r="D92" s="13" t="s">
        <v>151</v>
      </c>
      <c r="E92" s="7" t="s">
        <v>22</v>
      </c>
      <c r="F92" s="18" t="s">
        <v>218</v>
      </c>
      <c r="G92" s="19"/>
    </row>
    <row r="93" spans="1:7" ht="158.4" customHeight="1" x14ac:dyDescent="0.25">
      <c r="A93" s="7">
        <v>65</v>
      </c>
      <c r="B93" s="9">
        <v>46080</v>
      </c>
      <c r="C93" s="7" t="s">
        <v>40</v>
      </c>
      <c r="D93" s="13" t="s">
        <v>152</v>
      </c>
      <c r="E93" s="7" t="s">
        <v>21</v>
      </c>
      <c r="F93" s="18" t="s">
        <v>231</v>
      </c>
      <c r="G93" s="19"/>
    </row>
    <row r="94" spans="1:7" ht="96.6" x14ac:dyDescent="0.25">
      <c r="A94" s="7">
        <v>66</v>
      </c>
      <c r="B94" s="9">
        <v>46080</v>
      </c>
      <c r="C94" s="7" t="s">
        <v>40</v>
      </c>
      <c r="D94" s="13" t="s">
        <v>153</v>
      </c>
      <c r="E94" s="7" t="s">
        <v>22</v>
      </c>
      <c r="F94" s="18" t="s">
        <v>232</v>
      </c>
      <c r="G94" s="19"/>
    </row>
    <row r="95" spans="1:7" ht="110.4" x14ac:dyDescent="0.25">
      <c r="A95" s="7">
        <v>67</v>
      </c>
      <c r="B95" s="9">
        <v>46080</v>
      </c>
      <c r="C95" s="7" t="s">
        <v>40</v>
      </c>
      <c r="D95" s="13" t="s">
        <v>154</v>
      </c>
      <c r="E95" s="7" t="s">
        <v>22</v>
      </c>
      <c r="F95" s="18" t="s">
        <v>233</v>
      </c>
      <c r="G95" s="19"/>
    </row>
    <row r="96" spans="1:7" ht="82.8" x14ac:dyDescent="0.25">
      <c r="A96" s="7">
        <v>68</v>
      </c>
      <c r="B96" s="9">
        <v>46080</v>
      </c>
      <c r="C96" s="7" t="s">
        <v>40</v>
      </c>
      <c r="D96" s="13" t="s">
        <v>155</v>
      </c>
      <c r="E96" s="7" t="s">
        <v>22</v>
      </c>
      <c r="F96" s="18" t="s">
        <v>218</v>
      </c>
      <c r="G96" s="19"/>
    </row>
    <row r="97" spans="1:7" ht="82.8" x14ac:dyDescent="0.25">
      <c r="A97" s="7">
        <v>69</v>
      </c>
      <c r="B97" s="9">
        <v>46080</v>
      </c>
      <c r="C97" s="7" t="s">
        <v>40</v>
      </c>
      <c r="D97" s="13" t="s">
        <v>156</v>
      </c>
      <c r="E97" s="7" t="s">
        <v>22</v>
      </c>
      <c r="F97" s="18" t="s">
        <v>218</v>
      </c>
      <c r="G97" s="19"/>
    </row>
    <row r="98" spans="1:7" ht="82.8" x14ac:dyDescent="0.25">
      <c r="A98" s="7">
        <v>70</v>
      </c>
      <c r="B98" s="9">
        <v>46080</v>
      </c>
      <c r="C98" s="7" t="s">
        <v>40</v>
      </c>
      <c r="D98" s="13" t="s">
        <v>157</v>
      </c>
      <c r="E98" s="7" t="s">
        <v>22</v>
      </c>
      <c r="F98" s="18" t="s">
        <v>270</v>
      </c>
      <c r="G98" s="19"/>
    </row>
    <row r="99" spans="1:7" ht="82.8" x14ac:dyDescent="0.25">
      <c r="A99" s="7">
        <v>71</v>
      </c>
      <c r="B99" s="9">
        <v>46080</v>
      </c>
      <c r="C99" s="7" t="s">
        <v>40</v>
      </c>
      <c r="D99" s="13" t="s">
        <v>158</v>
      </c>
      <c r="E99" s="7" t="s">
        <v>22</v>
      </c>
      <c r="F99" s="18" t="s">
        <v>218</v>
      </c>
      <c r="G99" s="19"/>
    </row>
    <row r="100" spans="1:7" ht="228.75" customHeight="1" x14ac:dyDescent="0.25">
      <c r="A100" s="7">
        <v>72</v>
      </c>
      <c r="B100" s="9">
        <v>46080</v>
      </c>
      <c r="C100" s="7" t="s">
        <v>40</v>
      </c>
      <c r="D100" s="13" t="s">
        <v>159</v>
      </c>
      <c r="E100" s="7" t="s">
        <v>22</v>
      </c>
      <c r="F100" s="18" t="s">
        <v>218</v>
      </c>
      <c r="G100" s="19"/>
    </row>
    <row r="101" spans="1:7" ht="82.8" x14ac:dyDescent="0.25">
      <c r="A101" s="7">
        <v>73</v>
      </c>
      <c r="B101" s="9">
        <v>46080</v>
      </c>
      <c r="C101" s="7" t="s">
        <v>40</v>
      </c>
      <c r="D101" s="13" t="s">
        <v>160</v>
      </c>
      <c r="E101" s="7" t="s">
        <v>21</v>
      </c>
      <c r="F101" s="18" t="s">
        <v>236</v>
      </c>
      <c r="G101" s="19"/>
    </row>
    <row r="102" spans="1:7" ht="82.8" x14ac:dyDescent="0.25">
      <c r="A102" s="7">
        <v>74</v>
      </c>
      <c r="B102" s="9">
        <v>46080</v>
      </c>
      <c r="C102" s="7" t="s">
        <v>40</v>
      </c>
      <c r="D102" s="13" t="s">
        <v>161</v>
      </c>
      <c r="E102" s="7" t="s">
        <v>21</v>
      </c>
      <c r="F102" s="18" t="s">
        <v>236</v>
      </c>
      <c r="G102" s="19"/>
    </row>
    <row r="103" spans="1:7" ht="174.6" customHeight="1" x14ac:dyDescent="0.25">
      <c r="A103" s="7">
        <v>75</v>
      </c>
      <c r="B103" s="9">
        <v>46080</v>
      </c>
      <c r="C103" s="7" t="s">
        <v>40</v>
      </c>
      <c r="D103" s="13" t="s">
        <v>162</v>
      </c>
      <c r="E103" s="7" t="s">
        <v>22</v>
      </c>
      <c r="F103" s="18" t="s">
        <v>248</v>
      </c>
      <c r="G103" s="19"/>
    </row>
    <row r="104" spans="1:7" ht="350.4" customHeight="1" x14ac:dyDescent="0.25">
      <c r="A104" s="7">
        <v>76</v>
      </c>
      <c r="B104" s="9">
        <v>46080</v>
      </c>
      <c r="C104" s="7" t="s">
        <v>40</v>
      </c>
      <c r="D104" s="13" t="s">
        <v>163</v>
      </c>
      <c r="E104" s="7" t="s">
        <v>22</v>
      </c>
      <c r="F104" s="18" t="s">
        <v>237</v>
      </c>
      <c r="G104" s="19"/>
    </row>
    <row r="105" spans="1:7" ht="147" customHeight="1" x14ac:dyDescent="0.25">
      <c r="A105" s="7">
        <v>77</v>
      </c>
      <c r="B105" s="9">
        <v>46080</v>
      </c>
      <c r="C105" s="7" t="s">
        <v>40</v>
      </c>
      <c r="D105" s="13" t="s">
        <v>164</v>
      </c>
      <c r="E105" s="7" t="s">
        <v>21</v>
      </c>
      <c r="F105" s="18" t="s">
        <v>241</v>
      </c>
      <c r="G105" s="19"/>
    </row>
    <row r="106" spans="1:7" ht="96.6" x14ac:dyDescent="0.25">
      <c r="A106" s="7">
        <v>78</v>
      </c>
      <c r="B106" s="9">
        <v>46080</v>
      </c>
      <c r="C106" s="7" t="s">
        <v>40</v>
      </c>
      <c r="D106" s="13" t="s">
        <v>165</v>
      </c>
      <c r="E106" s="7" t="s">
        <v>22</v>
      </c>
      <c r="F106" s="18" t="s">
        <v>238</v>
      </c>
      <c r="G106" s="19"/>
    </row>
    <row r="107" spans="1:7" ht="138" x14ac:dyDescent="0.25">
      <c r="A107" s="7">
        <v>79</v>
      </c>
      <c r="B107" s="9">
        <v>46080</v>
      </c>
      <c r="C107" s="7" t="s">
        <v>40</v>
      </c>
      <c r="D107" s="13" t="s">
        <v>166</v>
      </c>
      <c r="E107" s="7" t="s">
        <v>22</v>
      </c>
      <c r="F107" s="18" t="s">
        <v>239</v>
      </c>
      <c r="G107" s="19"/>
    </row>
    <row r="108" spans="1:7" ht="110.4" x14ac:dyDescent="0.25">
      <c r="A108" s="7">
        <v>80</v>
      </c>
      <c r="B108" s="9">
        <v>46080</v>
      </c>
      <c r="C108" s="7" t="s">
        <v>40</v>
      </c>
      <c r="D108" s="13" t="s">
        <v>167</v>
      </c>
      <c r="E108" s="7" t="s">
        <v>22</v>
      </c>
      <c r="F108" s="18" t="s">
        <v>218</v>
      </c>
      <c r="G108" s="19"/>
    </row>
    <row r="109" spans="1:7" ht="123" customHeight="1" x14ac:dyDescent="0.25">
      <c r="A109" s="7">
        <v>81</v>
      </c>
      <c r="B109" s="9">
        <v>46080</v>
      </c>
      <c r="C109" s="7" t="s">
        <v>40</v>
      </c>
      <c r="D109" s="13" t="s">
        <v>168</v>
      </c>
      <c r="E109" s="7" t="s">
        <v>22</v>
      </c>
      <c r="F109" s="18" t="s">
        <v>218</v>
      </c>
      <c r="G109" s="19"/>
    </row>
    <row r="110" spans="1:7" ht="151.80000000000001" x14ac:dyDescent="0.25">
      <c r="A110" s="7">
        <v>82</v>
      </c>
      <c r="B110" s="9">
        <v>46080</v>
      </c>
      <c r="C110" s="7" t="s">
        <v>40</v>
      </c>
      <c r="D110" s="13" t="s">
        <v>169</v>
      </c>
      <c r="E110" s="7" t="s">
        <v>21</v>
      </c>
      <c r="F110" s="18" t="s">
        <v>240</v>
      </c>
      <c r="G110" s="19"/>
    </row>
    <row r="111" spans="1:7" ht="165.6" x14ac:dyDescent="0.25">
      <c r="A111" s="7">
        <v>83</v>
      </c>
      <c r="B111" s="9">
        <v>46080</v>
      </c>
      <c r="C111" s="7" t="s">
        <v>40</v>
      </c>
      <c r="D111" s="13" t="s">
        <v>170</v>
      </c>
      <c r="E111" s="7" t="s">
        <v>22</v>
      </c>
      <c r="F111" s="18" t="s">
        <v>271</v>
      </c>
      <c r="G111" s="19"/>
    </row>
    <row r="112" spans="1:7" ht="110.4" x14ac:dyDescent="0.25">
      <c r="A112" s="7">
        <v>84</v>
      </c>
      <c r="B112" s="9">
        <v>46080</v>
      </c>
      <c r="C112" s="7" t="s">
        <v>40</v>
      </c>
      <c r="D112" s="13" t="s">
        <v>171</v>
      </c>
      <c r="E112" s="7" t="s">
        <v>22</v>
      </c>
      <c r="F112" s="18" t="s">
        <v>272</v>
      </c>
      <c r="G112" s="19"/>
    </row>
    <row r="113" spans="1:7" ht="110.4" x14ac:dyDescent="0.25">
      <c r="A113" s="7">
        <v>85</v>
      </c>
      <c r="B113" s="9">
        <v>46080</v>
      </c>
      <c r="C113" s="7" t="s">
        <v>40</v>
      </c>
      <c r="D113" s="13" t="s">
        <v>172</v>
      </c>
      <c r="E113" s="7" t="s">
        <v>22</v>
      </c>
      <c r="F113" s="18" t="s">
        <v>242</v>
      </c>
      <c r="G113" s="19"/>
    </row>
    <row r="114" spans="1:7" ht="105" customHeight="1" x14ac:dyDescent="0.25">
      <c r="A114" s="7">
        <v>86</v>
      </c>
      <c r="B114" s="9">
        <v>46080</v>
      </c>
      <c r="C114" s="7" t="s">
        <v>40</v>
      </c>
      <c r="D114" s="13" t="s">
        <v>173</v>
      </c>
      <c r="E114" s="7" t="s">
        <v>22</v>
      </c>
      <c r="F114" s="18" t="s">
        <v>218</v>
      </c>
      <c r="G114" s="19"/>
    </row>
    <row r="115" spans="1:7" ht="295.2" customHeight="1" x14ac:dyDescent="0.25">
      <c r="A115" s="7">
        <v>87</v>
      </c>
      <c r="B115" s="9">
        <v>46080</v>
      </c>
      <c r="C115" s="7" t="s">
        <v>40</v>
      </c>
      <c r="D115" s="13" t="s">
        <v>243</v>
      </c>
      <c r="E115" s="7" t="s">
        <v>22</v>
      </c>
      <c r="F115" s="18" t="s">
        <v>244</v>
      </c>
      <c r="G115" s="19"/>
    </row>
    <row r="116" spans="1:7" ht="204" customHeight="1" x14ac:dyDescent="0.25">
      <c r="A116" s="7">
        <v>88</v>
      </c>
      <c r="B116" s="9">
        <v>46080</v>
      </c>
      <c r="C116" s="7" t="s">
        <v>40</v>
      </c>
      <c r="D116" s="13" t="s">
        <v>174</v>
      </c>
      <c r="E116" s="7" t="s">
        <v>21</v>
      </c>
      <c r="F116" s="18" t="s">
        <v>245</v>
      </c>
      <c r="G116" s="19"/>
    </row>
    <row r="117" spans="1:7" ht="181.5" customHeight="1" x14ac:dyDescent="0.25">
      <c r="A117" s="7">
        <v>89</v>
      </c>
      <c r="B117" s="9">
        <v>46080</v>
      </c>
      <c r="C117" s="7" t="s">
        <v>40</v>
      </c>
      <c r="D117" s="13" t="s">
        <v>175</v>
      </c>
      <c r="E117" s="7" t="s">
        <v>21</v>
      </c>
      <c r="F117" s="18" t="s">
        <v>246</v>
      </c>
      <c r="G117" s="19"/>
    </row>
    <row r="118" spans="1:7" ht="110.4" x14ac:dyDescent="0.25">
      <c r="A118" s="7">
        <v>90</v>
      </c>
      <c r="B118" s="9">
        <v>46080</v>
      </c>
      <c r="C118" s="7" t="s">
        <v>40</v>
      </c>
      <c r="D118" s="13" t="s">
        <v>176</v>
      </c>
      <c r="E118" s="7" t="s">
        <v>22</v>
      </c>
      <c r="F118" s="18" t="s">
        <v>218</v>
      </c>
      <c r="G118" s="19"/>
    </row>
    <row r="119" spans="1:7" ht="234.6" customHeight="1" x14ac:dyDescent="0.25">
      <c r="A119" s="7">
        <v>91</v>
      </c>
      <c r="B119" s="9">
        <v>46080</v>
      </c>
      <c r="C119" s="7" t="s">
        <v>40</v>
      </c>
      <c r="D119" s="13" t="s">
        <v>177</v>
      </c>
      <c r="E119" s="7" t="s">
        <v>22</v>
      </c>
      <c r="F119" s="18" t="s">
        <v>218</v>
      </c>
      <c r="G119" s="19"/>
    </row>
    <row r="120" spans="1:7" ht="139.19999999999999" customHeight="1" x14ac:dyDescent="0.25">
      <c r="A120" s="7">
        <v>92</v>
      </c>
      <c r="B120" s="9">
        <v>46080</v>
      </c>
      <c r="C120" s="7" t="s">
        <v>40</v>
      </c>
      <c r="D120" s="13" t="s">
        <v>178</v>
      </c>
      <c r="E120" s="7" t="s">
        <v>21</v>
      </c>
      <c r="F120" s="18" t="s">
        <v>273</v>
      </c>
      <c r="G120" s="19"/>
    </row>
    <row r="121" spans="1:7" ht="144.75" customHeight="1" x14ac:dyDescent="0.25">
      <c r="A121" s="7">
        <v>93</v>
      </c>
      <c r="B121" s="9">
        <v>46080</v>
      </c>
      <c r="C121" s="7" t="s">
        <v>40</v>
      </c>
      <c r="D121" s="13" t="s">
        <v>179</v>
      </c>
      <c r="E121" s="7" t="s">
        <v>22</v>
      </c>
      <c r="F121" s="18" t="s">
        <v>249</v>
      </c>
      <c r="G121" s="19"/>
    </row>
    <row r="122" spans="1:7" ht="328.95" customHeight="1" x14ac:dyDescent="0.25">
      <c r="A122" s="7">
        <v>94</v>
      </c>
      <c r="B122" s="9">
        <v>46080</v>
      </c>
      <c r="C122" s="7" t="s">
        <v>40</v>
      </c>
      <c r="D122" s="13" t="s">
        <v>180</v>
      </c>
      <c r="E122" s="7" t="s">
        <v>22</v>
      </c>
      <c r="F122" s="18" t="s">
        <v>218</v>
      </c>
      <c r="G122" s="19"/>
    </row>
    <row r="123" spans="1:7" ht="171.6" customHeight="1" x14ac:dyDescent="0.25">
      <c r="A123" s="7">
        <v>95</v>
      </c>
      <c r="B123" s="9">
        <v>46080</v>
      </c>
      <c r="C123" s="7" t="s">
        <v>40</v>
      </c>
      <c r="D123" s="13" t="s">
        <v>181</v>
      </c>
      <c r="E123" s="7" t="s">
        <v>22</v>
      </c>
      <c r="F123" s="18" t="s">
        <v>234</v>
      </c>
      <c r="G123" s="19"/>
    </row>
    <row r="124" spans="1:7" ht="151.80000000000001" x14ac:dyDescent="0.25">
      <c r="A124" s="7">
        <v>96</v>
      </c>
      <c r="B124" s="9">
        <v>46080</v>
      </c>
      <c r="C124" s="7" t="s">
        <v>40</v>
      </c>
      <c r="D124" s="13" t="s">
        <v>182</v>
      </c>
      <c r="E124" s="7" t="s">
        <v>22</v>
      </c>
      <c r="F124" s="18" t="s">
        <v>247</v>
      </c>
      <c r="G124" s="19"/>
    </row>
    <row r="125" spans="1:7" ht="193.2" x14ac:dyDescent="0.25">
      <c r="A125" s="7">
        <v>97</v>
      </c>
      <c r="B125" s="9">
        <v>46080</v>
      </c>
      <c r="C125" s="7" t="s">
        <v>40</v>
      </c>
      <c r="D125" s="13" t="s">
        <v>183</v>
      </c>
      <c r="E125" s="7" t="s">
        <v>22</v>
      </c>
      <c r="F125" s="18" t="s">
        <v>250</v>
      </c>
      <c r="G125" s="19"/>
    </row>
    <row r="126" spans="1:7" ht="110.4" x14ac:dyDescent="0.25">
      <c r="A126" s="7">
        <v>98</v>
      </c>
      <c r="B126" s="9">
        <v>46080</v>
      </c>
      <c r="C126" s="7" t="s">
        <v>40</v>
      </c>
      <c r="D126" s="13" t="s">
        <v>184</v>
      </c>
      <c r="E126" s="7" t="s">
        <v>22</v>
      </c>
      <c r="F126" s="18" t="s">
        <v>251</v>
      </c>
      <c r="G126" s="19"/>
    </row>
    <row r="127" spans="1:7" ht="124.2" x14ac:dyDescent="0.25">
      <c r="A127" s="7">
        <v>99</v>
      </c>
      <c r="B127" s="9">
        <v>46080</v>
      </c>
      <c r="C127" s="7" t="s">
        <v>40</v>
      </c>
      <c r="D127" s="13" t="s">
        <v>185</v>
      </c>
      <c r="E127" s="7" t="s">
        <v>22</v>
      </c>
      <c r="F127" s="18" t="s">
        <v>234</v>
      </c>
      <c r="G127" s="19"/>
    </row>
    <row r="128" spans="1:7" ht="165.6" x14ac:dyDescent="0.25">
      <c r="A128" s="7">
        <v>100</v>
      </c>
      <c r="B128" s="9">
        <v>46080</v>
      </c>
      <c r="C128" s="7" t="s">
        <v>40</v>
      </c>
      <c r="D128" s="13" t="s">
        <v>186</v>
      </c>
      <c r="E128" s="7" t="s">
        <v>22</v>
      </c>
      <c r="F128" s="18" t="s">
        <v>234</v>
      </c>
      <c r="G128" s="19"/>
    </row>
    <row r="129" spans="1:7" ht="248.4" x14ac:dyDescent="0.25">
      <c r="A129" s="7">
        <v>101</v>
      </c>
      <c r="B129" s="9">
        <v>46080</v>
      </c>
      <c r="C129" s="7" t="s">
        <v>40</v>
      </c>
      <c r="D129" s="13" t="s">
        <v>187</v>
      </c>
      <c r="E129" s="7" t="s">
        <v>21</v>
      </c>
      <c r="F129" s="20" t="s">
        <v>281</v>
      </c>
      <c r="G129" s="19"/>
    </row>
    <row r="130" spans="1:7" ht="82.8" x14ac:dyDescent="0.25">
      <c r="A130" s="7">
        <v>102</v>
      </c>
      <c r="B130" s="9">
        <v>46080</v>
      </c>
      <c r="C130" s="7" t="s">
        <v>40</v>
      </c>
      <c r="D130" s="13" t="s">
        <v>188</v>
      </c>
      <c r="E130" s="7" t="s">
        <v>22</v>
      </c>
      <c r="F130" s="18" t="s">
        <v>218</v>
      </c>
      <c r="G130" s="19"/>
    </row>
    <row r="131" spans="1:7" ht="220.8" x14ac:dyDescent="0.25">
      <c r="A131" s="7">
        <v>103</v>
      </c>
      <c r="B131" s="9">
        <v>46080</v>
      </c>
      <c r="C131" s="7" t="s">
        <v>40</v>
      </c>
      <c r="D131" s="13" t="s">
        <v>189</v>
      </c>
      <c r="E131" s="7" t="s">
        <v>22</v>
      </c>
      <c r="F131" s="18" t="s">
        <v>218</v>
      </c>
      <c r="G131" s="19"/>
    </row>
    <row r="132" spans="1:7" ht="110.4" x14ac:dyDescent="0.25">
      <c r="A132" s="7">
        <v>104</v>
      </c>
      <c r="B132" s="9">
        <v>46080</v>
      </c>
      <c r="C132" s="7" t="s">
        <v>40</v>
      </c>
      <c r="D132" s="13" t="s">
        <v>190</v>
      </c>
      <c r="E132" s="7" t="s">
        <v>22</v>
      </c>
      <c r="F132" s="18" t="s">
        <v>252</v>
      </c>
      <c r="G132" s="19"/>
    </row>
    <row r="133" spans="1:7" ht="110.4" x14ac:dyDescent="0.25">
      <c r="A133" s="7">
        <v>105</v>
      </c>
      <c r="B133" s="9">
        <v>46080</v>
      </c>
      <c r="C133" s="7" t="s">
        <v>40</v>
      </c>
      <c r="D133" s="13" t="s">
        <v>191</v>
      </c>
      <c r="E133" s="7" t="s">
        <v>22</v>
      </c>
      <c r="F133" s="18" t="s">
        <v>234</v>
      </c>
      <c r="G133" s="19"/>
    </row>
    <row r="134" spans="1:7" ht="82.8" x14ac:dyDescent="0.25">
      <c r="A134" s="7">
        <v>106</v>
      </c>
      <c r="B134" s="9">
        <v>46080</v>
      </c>
      <c r="C134" s="7" t="s">
        <v>40</v>
      </c>
      <c r="D134" s="13" t="s">
        <v>192</v>
      </c>
      <c r="E134" s="7" t="s">
        <v>22</v>
      </c>
      <c r="F134" s="18" t="s">
        <v>234</v>
      </c>
      <c r="G134" s="19"/>
    </row>
    <row r="135" spans="1:7" ht="148.19999999999999" customHeight="1" x14ac:dyDescent="0.25">
      <c r="A135" s="7">
        <v>107</v>
      </c>
      <c r="B135" s="9">
        <v>46080</v>
      </c>
      <c r="C135" s="7" t="s">
        <v>40</v>
      </c>
      <c r="D135" s="13" t="s">
        <v>193</v>
      </c>
      <c r="E135" s="7" t="s">
        <v>22</v>
      </c>
      <c r="F135" s="18" t="s">
        <v>234</v>
      </c>
      <c r="G135" s="19"/>
    </row>
    <row r="136" spans="1:7" ht="82.8" x14ac:dyDescent="0.25">
      <c r="A136" s="10">
        <v>108</v>
      </c>
      <c r="B136" s="9">
        <v>46080</v>
      </c>
      <c r="C136" s="7" t="s">
        <v>40</v>
      </c>
      <c r="D136" s="13" t="s">
        <v>194</v>
      </c>
      <c r="E136" s="7" t="s">
        <v>22</v>
      </c>
      <c r="F136" s="18" t="s">
        <v>253</v>
      </c>
      <c r="G136" s="19"/>
    </row>
    <row r="137" spans="1:7" ht="206.4" customHeight="1" x14ac:dyDescent="0.25">
      <c r="A137" s="7">
        <v>109</v>
      </c>
      <c r="B137" s="9">
        <v>46080</v>
      </c>
      <c r="C137" s="7" t="s">
        <v>41</v>
      </c>
      <c r="D137" s="4" t="s">
        <v>195</v>
      </c>
      <c r="E137" s="7" t="s">
        <v>21</v>
      </c>
      <c r="F137" s="18" t="s">
        <v>254</v>
      </c>
      <c r="G137" s="19"/>
    </row>
    <row r="138" spans="1:7" ht="141" customHeight="1" x14ac:dyDescent="0.25">
      <c r="A138" s="7">
        <v>110</v>
      </c>
      <c r="B138" s="9">
        <v>46080</v>
      </c>
      <c r="C138" s="7" t="s">
        <v>41</v>
      </c>
      <c r="D138" s="4" t="s">
        <v>196</v>
      </c>
      <c r="E138" s="7" t="s">
        <v>22</v>
      </c>
      <c r="F138" s="18" t="s">
        <v>255</v>
      </c>
      <c r="G138" s="19"/>
    </row>
    <row r="139" spans="1:7" ht="110.4" customHeight="1" x14ac:dyDescent="0.25">
      <c r="A139" s="10">
        <v>111</v>
      </c>
      <c r="B139" s="9">
        <v>46080</v>
      </c>
      <c r="C139" s="7" t="s">
        <v>41</v>
      </c>
      <c r="D139" s="4" t="s">
        <v>197</v>
      </c>
      <c r="E139" s="7" t="s">
        <v>21</v>
      </c>
      <c r="F139" s="20" t="s">
        <v>275</v>
      </c>
      <c r="G139" s="19" t="s">
        <v>48</v>
      </c>
    </row>
    <row r="140" spans="1:7" ht="82.8" customHeight="1" x14ac:dyDescent="0.25">
      <c r="A140" s="7">
        <v>112</v>
      </c>
      <c r="B140" s="9">
        <v>46080</v>
      </c>
      <c r="C140" s="7" t="s">
        <v>41</v>
      </c>
      <c r="D140" s="4" t="s">
        <v>198</v>
      </c>
      <c r="E140" s="7" t="s">
        <v>22</v>
      </c>
      <c r="F140" s="18" t="s">
        <v>276</v>
      </c>
      <c r="G140" s="19" t="s">
        <v>47</v>
      </c>
    </row>
    <row r="141" spans="1:7" ht="217.95" customHeight="1" x14ac:dyDescent="0.25">
      <c r="A141" s="7">
        <v>113</v>
      </c>
      <c r="B141" s="9">
        <v>46080</v>
      </c>
      <c r="C141" s="7" t="s">
        <v>41</v>
      </c>
      <c r="D141" s="4" t="s">
        <v>199</v>
      </c>
      <c r="E141" s="7" t="s">
        <v>21</v>
      </c>
      <c r="F141" s="18" t="s">
        <v>256</v>
      </c>
      <c r="G141" s="19" t="s">
        <v>46</v>
      </c>
    </row>
    <row r="142" spans="1:7" ht="169.95" customHeight="1" x14ac:dyDescent="0.25">
      <c r="A142" s="10">
        <v>114</v>
      </c>
      <c r="B142" s="9">
        <v>46080</v>
      </c>
      <c r="C142" s="7" t="s">
        <v>41</v>
      </c>
      <c r="D142" s="4" t="s">
        <v>200</v>
      </c>
      <c r="E142" s="7" t="s">
        <v>21</v>
      </c>
      <c r="F142" s="18" t="s">
        <v>265</v>
      </c>
      <c r="G142" s="19"/>
    </row>
    <row r="143" spans="1:7" ht="229.2" customHeight="1" x14ac:dyDescent="0.25">
      <c r="A143" s="7">
        <v>115</v>
      </c>
      <c r="B143" s="9">
        <v>46080</v>
      </c>
      <c r="C143" s="7" t="s">
        <v>41</v>
      </c>
      <c r="D143" s="4" t="s">
        <v>201</v>
      </c>
      <c r="E143" s="7" t="s">
        <v>21</v>
      </c>
      <c r="F143" s="20" t="s">
        <v>274</v>
      </c>
      <c r="G143" s="19" t="s">
        <v>45</v>
      </c>
    </row>
    <row r="144" spans="1:7" ht="204.6" customHeight="1" x14ac:dyDescent="0.25">
      <c r="A144" s="7">
        <v>116</v>
      </c>
      <c r="B144" s="9">
        <v>46080</v>
      </c>
      <c r="C144" s="7" t="s">
        <v>41</v>
      </c>
      <c r="D144" s="4" t="s">
        <v>202</v>
      </c>
      <c r="E144" s="7" t="s">
        <v>22</v>
      </c>
      <c r="F144" s="18" t="s">
        <v>266</v>
      </c>
      <c r="G144" s="19" t="s">
        <v>43</v>
      </c>
    </row>
    <row r="145" spans="1:7" ht="126.6" customHeight="1" x14ac:dyDescent="0.25">
      <c r="A145" s="7">
        <v>117</v>
      </c>
      <c r="B145" s="9">
        <v>46080</v>
      </c>
      <c r="C145" s="7" t="s">
        <v>41</v>
      </c>
      <c r="D145" s="4" t="s">
        <v>203</v>
      </c>
      <c r="E145" s="7" t="s">
        <v>21</v>
      </c>
      <c r="F145" s="20" t="s">
        <v>267</v>
      </c>
      <c r="G145" s="19" t="s">
        <v>44</v>
      </c>
    </row>
    <row r="146" spans="1:7" ht="160.19999999999999" customHeight="1" x14ac:dyDescent="0.25">
      <c r="A146" s="7">
        <v>118</v>
      </c>
      <c r="B146" s="9">
        <v>46080</v>
      </c>
      <c r="C146" s="7" t="s">
        <v>41</v>
      </c>
      <c r="D146" s="4" t="s">
        <v>204</v>
      </c>
      <c r="E146" s="7" t="s">
        <v>21</v>
      </c>
      <c r="F146" s="18" t="s">
        <v>256</v>
      </c>
      <c r="G146" s="19" t="s">
        <v>46</v>
      </c>
    </row>
    <row r="147" spans="1:7" ht="118.2" customHeight="1" x14ac:dyDescent="0.25">
      <c r="A147" s="10">
        <v>119</v>
      </c>
      <c r="B147" s="9">
        <v>46080</v>
      </c>
      <c r="C147" s="7" t="s">
        <v>41</v>
      </c>
      <c r="D147" s="4" t="s">
        <v>205</v>
      </c>
      <c r="E147" s="7" t="s">
        <v>21</v>
      </c>
      <c r="F147" s="20" t="s">
        <v>268</v>
      </c>
      <c r="G147" s="19" t="s">
        <v>44</v>
      </c>
    </row>
    <row r="148" spans="1:7" ht="96.6" customHeight="1" x14ac:dyDescent="0.25">
      <c r="A148" s="7">
        <v>120</v>
      </c>
      <c r="B148" s="9">
        <v>46080</v>
      </c>
      <c r="C148" s="7" t="s">
        <v>41</v>
      </c>
      <c r="D148" s="4" t="s">
        <v>206</v>
      </c>
      <c r="E148" s="7" t="s">
        <v>21</v>
      </c>
      <c r="F148" s="18" t="s">
        <v>279</v>
      </c>
      <c r="G148" s="21" t="s">
        <v>49</v>
      </c>
    </row>
    <row r="149" spans="1:7" ht="110.4" customHeight="1" x14ac:dyDescent="0.25">
      <c r="A149" s="7">
        <v>121</v>
      </c>
      <c r="B149" s="9">
        <v>46080</v>
      </c>
      <c r="C149" s="7" t="s">
        <v>41</v>
      </c>
      <c r="D149" s="4" t="s">
        <v>50</v>
      </c>
      <c r="E149" s="7" t="s">
        <v>21</v>
      </c>
      <c r="F149" s="18" t="s">
        <v>280</v>
      </c>
      <c r="G149" s="19" t="s">
        <v>51</v>
      </c>
    </row>
    <row r="150" spans="1:7" ht="160.80000000000001" customHeight="1" x14ac:dyDescent="0.25">
      <c r="A150" s="10">
        <v>122</v>
      </c>
      <c r="B150" s="9">
        <v>46080</v>
      </c>
      <c r="C150" s="7" t="s">
        <v>41</v>
      </c>
      <c r="D150" s="4" t="s">
        <v>52</v>
      </c>
      <c r="E150" s="7" t="s">
        <v>21</v>
      </c>
      <c r="F150" s="20" t="s">
        <v>282</v>
      </c>
      <c r="G150" s="19" t="s">
        <v>53</v>
      </c>
    </row>
    <row r="151" spans="1:7" ht="82.8" x14ac:dyDescent="0.25">
      <c r="A151" s="7">
        <v>123</v>
      </c>
      <c r="B151" s="9">
        <v>46080</v>
      </c>
      <c r="C151" s="7" t="s">
        <v>82</v>
      </c>
      <c r="D151" s="4" t="s">
        <v>299</v>
      </c>
      <c r="E151" s="7" t="s">
        <v>22</v>
      </c>
      <c r="F151" s="20" t="s">
        <v>300</v>
      </c>
      <c r="G151" s="39"/>
    </row>
    <row r="152" spans="1:7" ht="82.2" customHeight="1" x14ac:dyDescent="0.25">
      <c r="A152" s="7">
        <v>124</v>
      </c>
      <c r="B152" s="9">
        <v>46080</v>
      </c>
      <c r="C152" s="7" t="s">
        <v>82</v>
      </c>
      <c r="D152" s="4" t="s">
        <v>298</v>
      </c>
      <c r="E152" s="7" t="s">
        <v>22</v>
      </c>
      <c r="F152" s="40" t="s">
        <v>300</v>
      </c>
      <c r="G152" s="40"/>
    </row>
    <row r="153" spans="1:7" ht="69.599999999999994" customHeight="1" x14ac:dyDescent="0.25">
      <c r="A153" s="10">
        <v>125</v>
      </c>
      <c r="B153" s="9">
        <v>46080</v>
      </c>
      <c r="C153" s="7" t="s">
        <v>82</v>
      </c>
      <c r="D153" s="4" t="s">
        <v>297</v>
      </c>
      <c r="E153" s="7" t="s">
        <v>22</v>
      </c>
      <c r="F153" s="20" t="s">
        <v>300</v>
      </c>
      <c r="G153" s="39"/>
    </row>
    <row r="154" spans="1:7" ht="84.6" customHeight="1" x14ac:dyDescent="0.25">
      <c r="A154" s="7">
        <v>126</v>
      </c>
      <c r="B154" s="9">
        <v>46080</v>
      </c>
      <c r="C154" s="7" t="s">
        <v>82</v>
      </c>
      <c r="D154" s="4" t="s">
        <v>296</v>
      </c>
      <c r="E154" s="7" t="s">
        <v>22</v>
      </c>
      <c r="F154" s="20" t="s">
        <v>300</v>
      </c>
      <c r="G154" s="39"/>
    </row>
    <row r="155" spans="1:7" ht="112.8" customHeight="1" x14ac:dyDescent="0.25">
      <c r="A155" s="7">
        <v>127</v>
      </c>
      <c r="B155" s="9">
        <v>46080</v>
      </c>
      <c r="C155" s="7" t="s">
        <v>82</v>
      </c>
      <c r="D155" s="4" t="s">
        <v>295</v>
      </c>
      <c r="E155" s="7" t="s">
        <v>22</v>
      </c>
      <c r="F155" s="20" t="s">
        <v>300</v>
      </c>
      <c r="G155" s="39"/>
    </row>
    <row r="156" spans="1:7" ht="371.4" customHeight="1" x14ac:dyDescent="0.25">
      <c r="A156" s="10">
        <v>128</v>
      </c>
      <c r="B156" s="9">
        <v>46080</v>
      </c>
      <c r="C156" s="7" t="s">
        <v>82</v>
      </c>
      <c r="D156" s="4" t="s">
        <v>54</v>
      </c>
      <c r="E156" s="7" t="s">
        <v>21</v>
      </c>
      <c r="F156" s="18" t="s">
        <v>254</v>
      </c>
      <c r="G156" s="19" t="s">
        <v>55</v>
      </c>
    </row>
    <row r="157" spans="1:7" ht="178.2" customHeight="1" x14ac:dyDescent="0.25">
      <c r="A157" s="7">
        <v>129</v>
      </c>
      <c r="B157" s="9">
        <v>46080</v>
      </c>
      <c r="C157" s="7" t="s">
        <v>82</v>
      </c>
      <c r="D157" s="4" t="s">
        <v>56</v>
      </c>
      <c r="E157" s="7" t="s">
        <v>21</v>
      </c>
      <c r="F157" s="18" t="s">
        <v>283</v>
      </c>
      <c r="G157" s="19" t="s">
        <v>57</v>
      </c>
    </row>
    <row r="158" spans="1:7" ht="195.6" customHeight="1" x14ac:dyDescent="0.25">
      <c r="A158" s="7">
        <v>130</v>
      </c>
      <c r="B158" s="9">
        <v>46080</v>
      </c>
      <c r="C158" s="7" t="s">
        <v>82</v>
      </c>
      <c r="D158" s="4" t="s">
        <v>58</v>
      </c>
      <c r="E158" s="7" t="s">
        <v>22</v>
      </c>
      <c r="F158" s="18" t="s">
        <v>284</v>
      </c>
      <c r="G158" s="19" t="s">
        <v>59</v>
      </c>
    </row>
    <row r="159" spans="1:7" ht="193.2" x14ac:dyDescent="0.25">
      <c r="A159" s="10">
        <v>131</v>
      </c>
      <c r="B159" s="9">
        <v>46080</v>
      </c>
      <c r="C159" s="7" t="s">
        <v>82</v>
      </c>
      <c r="D159" s="4" t="s">
        <v>60</v>
      </c>
      <c r="E159" s="7" t="s">
        <v>22</v>
      </c>
      <c r="F159" s="18" t="s">
        <v>218</v>
      </c>
      <c r="G159" s="19" t="s">
        <v>61</v>
      </c>
    </row>
    <row r="160" spans="1:7" ht="406.8" customHeight="1" x14ac:dyDescent="0.25">
      <c r="A160" s="7">
        <v>132</v>
      </c>
      <c r="B160" s="9">
        <v>46080</v>
      </c>
      <c r="C160" s="7" t="s">
        <v>82</v>
      </c>
      <c r="D160" s="4" t="s">
        <v>62</v>
      </c>
      <c r="E160" s="7" t="s">
        <v>22</v>
      </c>
      <c r="F160" s="18" t="s">
        <v>218</v>
      </c>
      <c r="G160" s="19" t="s">
        <v>63</v>
      </c>
    </row>
    <row r="161" spans="1:7" ht="193.2" customHeight="1" x14ac:dyDescent="0.25">
      <c r="A161" s="7">
        <v>133</v>
      </c>
      <c r="B161" s="9">
        <v>46080</v>
      </c>
      <c r="C161" s="7" t="s">
        <v>82</v>
      </c>
      <c r="D161" s="4" t="s">
        <v>64</v>
      </c>
      <c r="E161" s="7" t="s">
        <v>22</v>
      </c>
      <c r="F161" s="18" t="s">
        <v>277</v>
      </c>
      <c r="G161" s="19" t="s">
        <v>65</v>
      </c>
    </row>
    <row r="162" spans="1:7" ht="207.6" customHeight="1" x14ac:dyDescent="0.25">
      <c r="A162" s="10">
        <v>134</v>
      </c>
      <c r="B162" s="9">
        <v>46080</v>
      </c>
      <c r="C162" s="7" t="s">
        <v>82</v>
      </c>
      <c r="D162" s="4" t="s">
        <v>66</v>
      </c>
      <c r="E162" s="7" t="s">
        <v>21</v>
      </c>
      <c r="F162" s="18" t="s">
        <v>285</v>
      </c>
      <c r="G162" s="19"/>
    </row>
    <row r="163" spans="1:7" ht="409.6" customHeight="1" x14ac:dyDescent="0.25">
      <c r="A163" s="7">
        <v>135</v>
      </c>
      <c r="B163" s="9">
        <v>46080</v>
      </c>
      <c r="C163" s="7" t="s">
        <v>82</v>
      </c>
      <c r="D163" s="4" t="s">
        <v>67</v>
      </c>
      <c r="E163" s="7" t="s">
        <v>22</v>
      </c>
      <c r="F163" s="18" t="s">
        <v>218</v>
      </c>
      <c r="G163" s="19" t="s">
        <v>68</v>
      </c>
    </row>
    <row r="164" spans="1:7" ht="186" customHeight="1" x14ac:dyDescent="0.25">
      <c r="A164" s="7">
        <v>136</v>
      </c>
      <c r="B164" s="9">
        <v>46080</v>
      </c>
      <c r="C164" s="7" t="s">
        <v>82</v>
      </c>
      <c r="D164" s="4" t="s">
        <v>69</v>
      </c>
      <c r="E164" s="7" t="s">
        <v>22</v>
      </c>
      <c r="F164" s="18" t="s">
        <v>288</v>
      </c>
      <c r="G164" s="19" t="s">
        <v>70</v>
      </c>
    </row>
    <row r="165" spans="1:7" ht="165.6" customHeight="1" x14ac:dyDescent="0.25">
      <c r="A165" s="10">
        <v>137</v>
      </c>
      <c r="B165" s="9">
        <v>46080</v>
      </c>
      <c r="C165" s="7" t="s">
        <v>82</v>
      </c>
      <c r="D165" s="4" t="s">
        <v>71</v>
      </c>
      <c r="E165" s="7" t="s">
        <v>21</v>
      </c>
      <c r="F165" s="18" t="s">
        <v>286</v>
      </c>
      <c r="G165" s="19"/>
    </row>
    <row r="166" spans="1:7" ht="285" customHeight="1" x14ac:dyDescent="0.25">
      <c r="A166" s="7">
        <v>138</v>
      </c>
      <c r="B166" s="9">
        <v>46080</v>
      </c>
      <c r="C166" s="7" t="s">
        <v>82</v>
      </c>
      <c r="D166" s="4" t="s">
        <v>287</v>
      </c>
      <c r="E166" s="7" t="s">
        <v>22</v>
      </c>
      <c r="F166" s="18" t="s">
        <v>42</v>
      </c>
      <c r="G166" s="19" t="s">
        <v>72</v>
      </c>
    </row>
    <row r="167" spans="1:7" ht="202.8" customHeight="1" x14ac:dyDescent="0.25">
      <c r="A167" s="7">
        <v>139</v>
      </c>
      <c r="B167" s="9">
        <v>46080</v>
      </c>
      <c r="C167" s="7" t="s">
        <v>82</v>
      </c>
      <c r="D167" s="4" t="s">
        <v>73</v>
      </c>
      <c r="E167" s="7" t="s">
        <v>22</v>
      </c>
      <c r="F167" s="18" t="s">
        <v>278</v>
      </c>
      <c r="G167" s="19" t="s">
        <v>74</v>
      </c>
    </row>
    <row r="168" spans="1:7" ht="151.19999999999999" customHeight="1" x14ac:dyDescent="0.25">
      <c r="A168" s="10">
        <v>140</v>
      </c>
      <c r="B168" s="9">
        <v>46080</v>
      </c>
      <c r="C168" s="7" t="s">
        <v>82</v>
      </c>
      <c r="D168" s="4" t="s">
        <v>75</v>
      </c>
      <c r="E168" s="7" t="s">
        <v>22</v>
      </c>
      <c r="F168" s="18" t="s">
        <v>289</v>
      </c>
      <c r="G168" s="19" t="s">
        <v>76</v>
      </c>
    </row>
    <row r="169" spans="1:7" ht="264" customHeight="1" x14ac:dyDescent="0.25">
      <c r="A169" s="7">
        <v>141</v>
      </c>
      <c r="B169" s="9">
        <v>46080</v>
      </c>
      <c r="C169" s="7" t="s">
        <v>82</v>
      </c>
      <c r="D169" s="4" t="s">
        <v>77</v>
      </c>
      <c r="E169" s="7" t="s">
        <v>21</v>
      </c>
      <c r="F169" s="18" t="s">
        <v>290</v>
      </c>
      <c r="G169" s="19"/>
    </row>
    <row r="170" spans="1:7" ht="266.39999999999998" customHeight="1" x14ac:dyDescent="0.25">
      <c r="A170" s="7">
        <v>142</v>
      </c>
      <c r="B170" s="9">
        <v>46080</v>
      </c>
      <c r="C170" s="7" t="s">
        <v>82</v>
      </c>
      <c r="D170" s="4" t="s">
        <v>78</v>
      </c>
      <c r="E170" s="7" t="s">
        <v>21</v>
      </c>
      <c r="F170" s="18" t="s">
        <v>291</v>
      </c>
      <c r="G170" s="19"/>
    </row>
    <row r="171" spans="1:7" ht="255" customHeight="1" x14ac:dyDescent="0.25">
      <c r="A171" s="10">
        <v>143</v>
      </c>
      <c r="B171" s="9">
        <v>46080</v>
      </c>
      <c r="C171" s="7" t="s">
        <v>82</v>
      </c>
      <c r="D171" s="4" t="s">
        <v>79</v>
      </c>
      <c r="E171" s="7" t="s">
        <v>21</v>
      </c>
      <c r="F171" s="20" t="s">
        <v>292</v>
      </c>
      <c r="G171" s="19"/>
    </row>
    <row r="172" spans="1:7" ht="220.2" customHeight="1" x14ac:dyDescent="0.25">
      <c r="A172" s="7">
        <v>144</v>
      </c>
      <c r="B172" s="9">
        <v>46080</v>
      </c>
      <c r="C172" s="7" t="s">
        <v>82</v>
      </c>
      <c r="D172" s="4" t="s">
        <v>80</v>
      </c>
      <c r="E172" s="7" t="s">
        <v>21</v>
      </c>
      <c r="F172" s="20" t="s">
        <v>294</v>
      </c>
      <c r="G172" s="19"/>
    </row>
    <row r="173" spans="1:7" ht="207" x14ac:dyDescent="0.25">
      <c r="A173" s="7">
        <v>145</v>
      </c>
      <c r="B173" s="9">
        <v>46080</v>
      </c>
      <c r="C173" s="7" t="s">
        <v>82</v>
      </c>
      <c r="D173" s="4" t="s">
        <v>81</v>
      </c>
      <c r="E173" s="7" t="s">
        <v>21</v>
      </c>
      <c r="F173" s="20" t="s">
        <v>293</v>
      </c>
      <c r="G173" s="19"/>
    </row>
    <row r="174" spans="1:7" ht="101.4" customHeight="1" x14ac:dyDescent="0.25">
      <c r="A174" s="7">
        <v>146</v>
      </c>
      <c r="B174" s="9">
        <v>46080</v>
      </c>
      <c r="C174" s="7" t="s">
        <v>302</v>
      </c>
      <c r="D174" s="15" t="s">
        <v>301</v>
      </c>
      <c r="E174" s="7" t="s">
        <v>22</v>
      </c>
      <c r="F174" s="20" t="s">
        <v>42</v>
      </c>
      <c r="G174" s="39"/>
    </row>
    <row r="175" spans="1:7" ht="319.2" customHeight="1" x14ac:dyDescent="0.25">
      <c r="A175" s="7">
        <v>147</v>
      </c>
      <c r="B175" s="9">
        <v>46080</v>
      </c>
      <c r="C175" s="7" t="s">
        <v>303</v>
      </c>
      <c r="D175" s="15" t="s">
        <v>305</v>
      </c>
      <c r="E175" s="7" t="s">
        <v>22</v>
      </c>
      <c r="F175" s="20" t="s">
        <v>323</v>
      </c>
      <c r="G175" s="39"/>
    </row>
    <row r="176" spans="1:7" ht="182.4" customHeight="1" x14ac:dyDescent="0.25">
      <c r="A176" s="7">
        <v>148</v>
      </c>
      <c r="B176" s="9">
        <v>46080</v>
      </c>
      <c r="C176" s="7" t="s">
        <v>303</v>
      </c>
      <c r="D176" s="15" t="s">
        <v>304</v>
      </c>
      <c r="E176" s="7" t="s">
        <v>22</v>
      </c>
      <c r="F176" s="20" t="s">
        <v>216</v>
      </c>
      <c r="G176" s="39"/>
    </row>
    <row r="177" spans="1:7" ht="327.60000000000002" customHeight="1" x14ac:dyDescent="0.25">
      <c r="A177" s="7">
        <v>149</v>
      </c>
      <c r="B177" s="9">
        <v>46080</v>
      </c>
      <c r="C177" s="7" t="s">
        <v>303</v>
      </c>
      <c r="D177" s="15" t="s">
        <v>306</v>
      </c>
      <c r="E177" s="7" t="s">
        <v>22</v>
      </c>
      <c r="F177" s="20" t="s">
        <v>324</v>
      </c>
      <c r="G177" s="39"/>
    </row>
    <row r="178" spans="1:7" ht="137.4" customHeight="1" x14ac:dyDescent="0.25">
      <c r="A178" s="7">
        <v>150</v>
      </c>
      <c r="B178" s="9">
        <v>46080</v>
      </c>
      <c r="C178" s="7" t="s">
        <v>309</v>
      </c>
      <c r="D178" s="15" t="s">
        <v>307</v>
      </c>
      <c r="E178" s="7" t="s">
        <v>22</v>
      </c>
      <c r="F178" s="20" t="s">
        <v>300</v>
      </c>
      <c r="G178" s="39"/>
    </row>
    <row r="179" spans="1:7" ht="98.4" customHeight="1" x14ac:dyDescent="0.25">
      <c r="A179" s="7">
        <v>151</v>
      </c>
      <c r="B179" s="9">
        <v>46080</v>
      </c>
      <c r="C179" s="7" t="s">
        <v>308</v>
      </c>
      <c r="D179" s="15" t="s">
        <v>310</v>
      </c>
      <c r="E179" s="7" t="s">
        <v>22</v>
      </c>
      <c r="F179" s="20" t="s">
        <v>224</v>
      </c>
      <c r="G179" s="39"/>
    </row>
    <row r="180" spans="1:7" ht="79.2" customHeight="1" x14ac:dyDescent="0.25">
      <c r="A180" s="7">
        <v>152</v>
      </c>
      <c r="B180" s="9">
        <v>46080</v>
      </c>
      <c r="C180" s="7" t="s">
        <v>308</v>
      </c>
      <c r="D180" s="15" t="s">
        <v>311</v>
      </c>
      <c r="E180" s="7" t="s">
        <v>22</v>
      </c>
      <c r="F180" s="20" t="s">
        <v>224</v>
      </c>
      <c r="G180" s="39"/>
    </row>
    <row r="181" spans="1:7" ht="112.2" customHeight="1" x14ac:dyDescent="0.25">
      <c r="A181" s="7">
        <v>153</v>
      </c>
      <c r="B181" s="9">
        <v>46080</v>
      </c>
      <c r="C181" s="7" t="s">
        <v>308</v>
      </c>
      <c r="D181" s="15" t="s">
        <v>312</v>
      </c>
      <c r="E181" s="7" t="s">
        <v>21</v>
      </c>
      <c r="F181" s="20" t="s">
        <v>256</v>
      </c>
      <c r="G181" s="39"/>
    </row>
    <row r="182" spans="1:7" ht="127.2" customHeight="1" x14ac:dyDescent="0.25">
      <c r="A182" s="7">
        <v>154</v>
      </c>
      <c r="B182" s="9">
        <v>46080</v>
      </c>
      <c r="C182" s="7" t="s">
        <v>308</v>
      </c>
      <c r="D182" s="15" t="s">
        <v>313</v>
      </c>
      <c r="E182" s="7" t="s">
        <v>22</v>
      </c>
      <c r="F182" s="16"/>
      <c r="G182" s="17" t="s">
        <v>224</v>
      </c>
    </row>
    <row r="183" spans="1:7" ht="155.4" customHeight="1" x14ac:dyDescent="0.25">
      <c r="A183" s="7">
        <v>155</v>
      </c>
      <c r="B183" s="9">
        <v>46080</v>
      </c>
      <c r="C183" s="7" t="s">
        <v>308</v>
      </c>
      <c r="D183" s="15" t="s">
        <v>314</v>
      </c>
      <c r="E183" s="7" t="s">
        <v>21</v>
      </c>
      <c r="F183" s="20" t="s">
        <v>274</v>
      </c>
      <c r="G183" s="39"/>
    </row>
    <row r="184" spans="1:7" ht="114" customHeight="1" x14ac:dyDescent="0.25">
      <c r="A184" s="7">
        <v>156</v>
      </c>
      <c r="B184" s="9">
        <v>46080</v>
      </c>
      <c r="C184" s="7" t="s">
        <v>308</v>
      </c>
      <c r="D184" s="15" t="s">
        <v>315</v>
      </c>
      <c r="E184" s="7" t="s">
        <v>22</v>
      </c>
      <c r="F184" s="20" t="s">
        <v>266</v>
      </c>
      <c r="G184" s="39"/>
    </row>
    <row r="185" spans="1:7" ht="105.6" customHeight="1" x14ac:dyDescent="0.25">
      <c r="A185" s="7">
        <v>157</v>
      </c>
      <c r="B185" s="9">
        <v>46080</v>
      </c>
      <c r="C185" s="7" t="s">
        <v>308</v>
      </c>
      <c r="D185" s="15" t="s">
        <v>316</v>
      </c>
      <c r="E185" s="7" t="s">
        <v>21</v>
      </c>
      <c r="F185" s="20" t="s">
        <v>267</v>
      </c>
      <c r="G185" s="39"/>
    </row>
    <row r="186" spans="1:7" ht="123" customHeight="1" x14ac:dyDescent="0.25">
      <c r="A186" s="7">
        <v>158</v>
      </c>
      <c r="B186" s="9">
        <v>46080</v>
      </c>
      <c r="C186" s="7" t="s">
        <v>308</v>
      </c>
      <c r="D186" s="15" t="s">
        <v>317</v>
      </c>
      <c r="E186" s="7" t="s">
        <v>21</v>
      </c>
      <c r="F186" s="20" t="s">
        <v>256</v>
      </c>
      <c r="G186" s="39"/>
    </row>
    <row r="187" spans="1:7" ht="123" customHeight="1" x14ac:dyDescent="0.25">
      <c r="A187" s="7">
        <v>159</v>
      </c>
      <c r="B187" s="9">
        <v>46080</v>
      </c>
      <c r="C187" s="7" t="s">
        <v>308</v>
      </c>
      <c r="D187" s="15" t="s">
        <v>318</v>
      </c>
      <c r="E187" s="7" t="s">
        <v>21</v>
      </c>
      <c r="F187" s="20" t="s">
        <v>256</v>
      </c>
      <c r="G187" s="39"/>
    </row>
    <row r="188" spans="1:7" ht="94.2" customHeight="1" x14ac:dyDescent="0.25">
      <c r="A188" s="7">
        <v>160</v>
      </c>
      <c r="B188" s="9">
        <v>46080</v>
      </c>
      <c r="C188" s="7" t="s">
        <v>308</v>
      </c>
      <c r="D188" s="15" t="s">
        <v>319</v>
      </c>
      <c r="E188" s="7" t="s">
        <v>21</v>
      </c>
      <c r="F188" s="20" t="s">
        <v>268</v>
      </c>
      <c r="G188" s="39"/>
    </row>
    <row r="189" spans="1:7" ht="98.4" customHeight="1" x14ac:dyDescent="0.25">
      <c r="A189" s="7">
        <v>161</v>
      </c>
      <c r="B189" s="9">
        <v>46080</v>
      </c>
      <c r="C189" s="7" t="s">
        <v>308</v>
      </c>
      <c r="D189" s="15" t="s">
        <v>320</v>
      </c>
      <c r="E189" s="7" t="s">
        <v>21</v>
      </c>
      <c r="F189" s="20" t="s">
        <v>325</v>
      </c>
      <c r="G189" s="39"/>
    </row>
    <row r="190" spans="1:7" ht="114" customHeight="1" x14ac:dyDescent="0.25">
      <c r="A190" s="7">
        <v>162</v>
      </c>
      <c r="B190" s="9">
        <v>46080</v>
      </c>
      <c r="C190" s="7" t="s">
        <v>308</v>
      </c>
      <c r="D190" s="15" t="s">
        <v>321</v>
      </c>
      <c r="E190" s="7" t="s">
        <v>21</v>
      </c>
      <c r="F190" s="20" t="s">
        <v>280</v>
      </c>
      <c r="G190" s="39"/>
    </row>
    <row r="191" spans="1:7" ht="162.6" customHeight="1" x14ac:dyDescent="0.25">
      <c r="A191" s="7">
        <v>163</v>
      </c>
      <c r="B191" s="9">
        <v>46080</v>
      </c>
      <c r="C191" s="7" t="s">
        <v>308</v>
      </c>
      <c r="D191" s="15" t="s">
        <v>322</v>
      </c>
      <c r="E191" s="7" t="s">
        <v>21</v>
      </c>
      <c r="F191" s="20" t="s">
        <v>282</v>
      </c>
      <c r="G191" s="39"/>
    </row>
    <row r="192" spans="1:7" hidden="1" x14ac:dyDescent="0.25">
      <c r="A192" s="22" t="s">
        <v>34</v>
      </c>
      <c r="B192" s="22"/>
      <c r="C192" s="22"/>
      <c r="D192" s="22"/>
      <c r="E192" s="22"/>
      <c r="F192" s="22"/>
      <c r="G192" s="22"/>
    </row>
    <row r="193" spans="1:7" hidden="1" x14ac:dyDescent="0.25">
      <c r="A193" s="22"/>
      <c r="B193" s="22"/>
      <c r="C193" s="22"/>
      <c r="D193" s="22"/>
      <c r="E193" s="22"/>
      <c r="F193" s="22"/>
      <c r="G193" s="22"/>
    </row>
    <row r="194" spans="1:7" x14ac:dyDescent="0.25">
      <c r="B194" s="14"/>
    </row>
  </sheetData>
  <autoFilter ref="A28:G193" xr:uid="{00000000-0001-0000-0000-000000000000}">
    <filterColumn colId="2">
      <customFilters>
        <customFilter operator="notEqual" val=" "/>
      </customFilters>
    </filterColumn>
    <filterColumn colId="5" showButton="0"/>
  </autoFilter>
  <mergeCells count="212">
    <mergeCell ref="F191:G191"/>
    <mergeCell ref="F178:G178"/>
    <mergeCell ref="F179:G179"/>
    <mergeCell ref="F180:G180"/>
    <mergeCell ref="F181:G181"/>
    <mergeCell ref="F183:G183"/>
    <mergeCell ref="F184:G184"/>
    <mergeCell ref="F185:G185"/>
    <mergeCell ref="F186:G186"/>
    <mergeCell ref="F159:G159"/>
    <mergeCell ref="F160:G160"/>
    <mergeCell ref="F161:G161"/>
    <mergeCell ref="F162:G162"/>
    <mergeCell ref="F163:G163"/>
    <mergeCell ref="F187:G187"/>
    <mergeCell ref="F188:G188"/>
    <mergeCell ref="F189:G189"/>
    <mergeCell ref="F190:G190"/>
    <mergeCell ref="F174:G174"/>
    <mergeCell ref="F175:G175"/>
    <mergeCell ref="F176:G176"/>
    <mergeCell ref="F177:G177"/>
    <mergeCell ref="F169:G169"/>
    <mergeCell ref="F170:G170"/>
    <mergeCell ref="F171:G171"/>
    <mergeCell ref="F164:G164"/>
    <mergeCell ref="F165:G165"/>
    <mergeCell ref="F166:G166"/>
    <mergeCell ref="F167:G167"/>
    <mergeCell ref="F168:G168"/>
    <mergeCell ref="A1:B2"/>
    <mergeCell ref="A3:B3"/>
    <mergeCell ref="C3:E3"/>
    <mergeCell ref="F1:G2"/>
    <mergeCell ref="C1:E1"/>
    <mergeCell ref="C2:E2"/>
    <mergeCell ref="F3:G3"/>
    <mergeCell ref="D9:G9"/>
    <mergeCell ref="D10:G10"/>
    <mergeCell ref="D11:G11"/>
    <mergeCell ref="D13:G13"/>
    <mergeCell ref="A5:G5"/>
    <mergeCell ref="A6:G6"/>
    <mergeCell ref="A12:G12"/>
    <mergeCell ref="A7:C7"/>
    <mergeCell ref="A8:C8"/>
    <mergeCell ref="A9:C9"/>
    <mergeCell ref="A10:C10"/>
    <mergeCell ref="A11:C11"/>
    <mergeCell ref="D7:G7"/>
    <mergeCell ref="D8:G8"/>
    <mergeCell ref="A13:C13"/>
    <mergeCell ref="F28:G28"/>
    <mergeCell ref="D20:G20"/>
    <mergeCell ref="D22:E22"/>
    <mergeCell ref="D23:E23"/>
    <mergeCell ref="A19:G19"/>
    <mergeCell ref="A27:G27"/>
    <mergeCell ref="A20:C20"/>
    <mergeCell ref="A21:C21"/>
    <mergeCell ref="A22:C22"/>
    <mergeCell ref="A23:C23"/>
    <mergeCell ref="A24:C24"/>
    <mergeCell ref="D24:G24"/>
    <mergeCell ref="A25:C25"/>
    <mergeCell ref="D25:E25"/>
    <mergeCell ref="A26:C26"/>
    <mergeCell ref="D26:E26"/>
    <mergeCell ref="A17:C17"/>
    <mergeCell ref="A18:C18"/>
    <mergeCell ref="D21:G21"/>
    <mergeCell ref="D15:G15"/>
    <mergeCell ref="D16:G16"/>
    <mergeCell ref="D17:G17"/>
    <mergeCell ref="D18:G18"/>
    <mergeCell ref="A14:C14"/>
    <mergeCell ref="A15:C15"/>
    <mergeCell ref="A16:C16"/>
    <mergeCell ref="D14:G14"/>
    <mergeCell ref="F29:G29"/>
    <mergeCell ref="A192:G193"/>
    <mergeCell ref="F172:G172"/>
    <mergeCell ref="F173:G173"/>
    <mergeCell ref="F36:G36"/>
    <mergeCell ref="F30:G30"/>
    <mergeCell ref="F31:G31"/>
    <mergeCell ref="F32:G32"/>
    <mergeCell ref="F33:G33"/>
    <mergeCell ref="F40:G40"/>
    <mergeCell ref="F41:G41"/>
    <mergeCell ref="F42:G42"/>
    <mergeCell ref="F43:G43"/>
    <mergeCell ref="F44:G44"/>
    <mergeCell ref="F34:G34"/>
    <mergeCell ref="F35:G35"/>
    <mergeCell ref="F37:G37"/>
    <mergeCell ref="F38:G38"/>
    <mergeCell ref="F39:G39"/>
    <mergeCell ref="F50:G50"/>
    <mergeCell ref="F51:G51"/>
    <mergeCell ref="F52:G52"/>
    <mergeCell ref="F53:G53"/>
    <mergeCell ref="F54:G54"/>
    <mergeCell ref="F45:G45"/>
    <mergeCell ref="F46:G46"/>
    <mergeCell ref="F47:G47"/>
    <mergeCell ref="F48:G48"/>
    <mergeCell ref="F49:G49"/>
    <mergeCell ref="F60:G60"/>
    <mergeCell ref="F61:G61"/>
    <mergeCell ref="F62:G62"/>
    <mergeCell ref="F63:G63"/>
    <mergeCell ref="F64:G64"/>
    <mergeCell ref="F55:G55"/>
    <mergeCell ref="F56:G56"/>
    <mergeCell ref="F57:G57"/>
    <mergeCell ref="F58:G58"/>
    <mergeCell ref="F59:G59"/>
    <mergeCell ref="F70:G70"/>
    <mergeCell ref="F71:G71"/>
    <mergeCell ref="F72:G72"/>
    <mergeCell ref="F73:G73"/>
    <mergeCell ref="F74:G74"/>
    <mergeCell ref="F65:G65"/>
    <mergeCell ref="F66:G66"/>
    <mergeCell ref="F67:G67"/>
    <mergeCell ref="F68:G68"/>
    <mergeCell ref="F69:G69"/>
    <mergeCell ref="F80:G80"/>
    <mergeCell ref="F81:G81"/>
    <mergeCell ref="F82:G82"/>
    <mergeCell ref="F83:G83"/>
    <mergeCell ref="F75:G75"/>
    <mergeCell ref="F76:G76"/>
    <mergeCell ref="F77:G77"/>
    <mergeCell ref="F78:G78"/>
    <mergeCell ref="F79:G79"/>
    <mergeCell ref="F89:G89"/>
    <mergeCell ref="F90:G90"/>
    <mergeCell ref="F91:G91"/>
    <mergeCell ref="F92:G92"/>
    <mergeCell ref="F93:G93"/>
    <mergeCell ref="F84:G84"/>
    <mergeCell ref="F85:G85"/>
    <mergeCell ref="F86:G86"/>
    <mergeCell ref="F87:G87"/>
    <mergeCell ref="F88:G88"/>
    <mergeCell ref="F99:G99"/>
    <mergeCell ref="F100:G100"/>
    <mergeCell ref="F101:G101"/>
    <mergeCell ref="F102:G102"/>
    <mergeCell ref="F103:G103"/>
    <mergeCell ref="F94:G94"/>
    <mergeCell ref="F95:G95"/>
    <mergeCell ref="F96:G96"/>
    <mergeCell ref="F97:G97"/>
    <mergeCell ref="F98:G98"/>
    <mergeCell ref="F109:G109"/>
    <mergeCell ref="F110:G110"/>
    <mergeCell ref="F111:G111"/>
    <mergeCell ref="F112:G112"/>
    <mergeCell ref="F113:G113"/>
    <mergeCell ref="F104:G104"/>
    <mergeCell ref="F105:G105"/>
    <mergeCell ref="F106:G106"/>
    <mergeCell ref="F107:G107"/>
    <mergeCell ref="F108:G108"/>
    <mergeCell ref="F119:G119"/>
    <mergeCell ref="F120:G120"/>
    <mergeCell ref="F121:G121"/>
    <mergeCell ref="F122:G122"/>
    <mergeCell ref="F123:G123"/>
    <mergeCell ref="F114:G114"/>
    <mergeCell ref="F115:G115"/>
    <mergeCell ref="F116:G116"/>
    <mergeCell ref="F117:G117"/>
    <mergeCell ref="F118:G118"/>
    <mergeCell ref="F129:G129"/>
    <mergeCell ref="F130:G130"/>
    <mergeCell ref="F131:G131"/>
    <mergeCell ref="F132:G132"/>
    <mergeCell ref="F133:G133"/>
    <mergeCell ref="F124:G124"/>
    <mergeCell ref="F125:G125"/>
    <mergeCell ref="F126:G126"/>
    <mergeCell ref="F127:G127"/>
    <mergeCell ref="F128:G128"/>
    <mergeCell ref="F139:G139"/>
    <mergeCell ref="F140:G140"/>
    <mergeCell ref="F141:G141"/>
    <mergeCell ref="F142:G142"/>
    <mergeCell ref="F143:G143"/>
    <mergeCell ref="F134:G134"/>
    <mergeCell ref="F135:G135"/>
    <mergeCell ref="F136:G136"/>
    <mergeCell ref="F137:G137"/>
    <mergeCell ref="F138:G138"/>
    <mergeCell ref="F149:G149"/>
    <mergeCell ref="F150:G150"/>
    <mergeCell ref="F156:G156"/>
    <mergeCell ref="F157:G157"/>
    <mergeCell ref="F158:G158"/>
    <mergeCell ref="F144:G144"/>
    <mergeCell ref="F145:G145"/>
    <mergeCell ref="F146:G146"/>
    <mergeCell ref="F147:G147"/>
    <mergeCell ref="F148:G148"/>
    <mergeCell ref="F151:G151"/>
    <mergeCell ref="F152:G152"/>
    <mergeCell ref="F153:G153"/>
    <mergeCell ref="F154:G154"/>
    <mergeCell ref="F155:G155"/>
  </mergeCells>
  <phoneticPr fontId="2"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G28" xr:uid="{00000000-0002-0000-0000-00001B000000}"/>
    <dataValidation allowBlank="1" showInputMessage="1" showErrorMessage="1" prompt="Cálculo automático" sqref="G23" xr:uid="{00000000-0002-0000-0000-00001C000000}"/>
  </dataValidations>
  <hyperlinks>
    <hyperlink ref="D16" r:id="rId1" xr:uid="{69C3555D-57AF-4A99-BA01-4D8D89A74E4D}"/>
    <hyperlink ref="F165" r:id="rId2" display="https://www.arcgis.com/home/item.html?id=452daf0dde934928ad1a1db2b639679b" xr:uid="{6127710D-B836-45FA-A2F8-5A3196FF7D3A}"/>
  </hyperlinks>
  <pageMargins left="0.70866141732283472" right="0.70866141732283472" top="0.74803149606299213" bottom="0.74803149606299213" header="0.31496062992125984" footer="0.31496062992125984"/>
  <pageSetup scale="35" fitToHeight="27" orientation="portrait" r:id="rId3"/>
  <rowBreaks count="1" manualBreakCount="1">
    <brk id="149" max="6" man="1"/>
  </rowBreaks>
  <colBreaks count="1" manualBreakCount="1">
    <brk id="6" max="178" man="1"/>
  </col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E29:E147 E173:E191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Jorge Eduardo Burgos Moran</cp:lastModifiedBy>
  <cp:lastPrinted>2026-04-23T16:39:35Z</cp:lastPrinted>
  <dcterms:created xsi:type="dcterms:W3CDTF">2020-09-21T19:13:53Z</dcterms:created>
  <dcterms:modified xsi:type="dcterms:W3CDTF">2026-04-23T16:46:46Z</dcterms:modified>
</cp:coreProperties>
</file>